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520" windowHeight="7170" activeTab="0"/>
  </bookViews>
  <sheets>
    <sheet name="Tav. 1" sheetId="1" r:id="rId1"/>
    <sheet name="Tav. 2" sheetId="2" r:id="rId2"/>
    <sheet name="Tav.3" sheetId="3" r:id="rId3"/>
    <sheet name="Tav.4" sheetId="4" r:id="rId4"/>
    <sheet name="Tav.5" sheetId="5" r:id="rId5"/>
    <sheet name="Tav.6" sheetId="6" r:id="rId6"/>
    <sheet name="Tav.7" sheetId="7" r:id="rId7"/>
    <sheet name="Tav.8" sheetId="8" r:id="rId8"/>
    <sheet name="Tav. 9" sheetId="9" r:id="rId9"/>
    <sheet name="Tav. 10" sheetId="10" r:id="rId10"/>
  </sheets>
  <definedNames/>
  <calcPr fullCalcOnLoad="1"/>
</workbook>
</file>

<file path=xl/sharedStrings.xml><?xml version="1.0" encoding="utf-8"?>
<sst xmlns="http://schemas.openxmlformats.org/spreadsheetml/2006/main" count="134" uniqueCount="98">
  <si>
    <t>Anni</t>
  </si>
  <si>
    <t>Famiglie povere (in migliaia)</t>
  </si>
  <si>
    <t>incidenza di povertà (%)</t>
  </si>
  <si>
    <t>NORD</t>
  </si>
  <si>
    <t>CENTRO</t>
  </si>
  <si>
    <t>MEZZOGIORNO</t>
  </si>
  <si>
    <t>ITALIA</t>
  </si>
  <si>
    <t>Individui poveri (in migliaia)</t>
  </si>
  <si>
    <t>65 anni e oltre</t>
  </si>
  <si>
    <t>Piemonte</t>
  </si>
  <si>
    <t>Lombardia</t>
  </si>
  <si>
    <t>Trentino 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</si>
  <si>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</si>
  <si>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</si>
  <si>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</si>
  <si>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</si>
  <si>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</si>
  <si>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</si>
  <si>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</si>
  <si>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</si>
  <si>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</si>
  <si>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</si>
  <si>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</si>
  <si>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</si>
  <si>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</si>
  <si>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</si>
  <si>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</si>
  <si>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</si>
  <si>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</si>
  <si>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Regione</t>
  </si>
  <si>
    <t>Ampiezza della famiglia</t>
  </si>
  <si>
    <t>1 componente</t>
  </si>
  <si>
    <t>2 componenti</t>
  </si>
  <si>
    <t>3 componenti</t>
  </si>
  <si>
    <t>4 componenti</t>
  </si>
  <si>
    <t>5 o più componenti</t>
  </si>
  <si>
    <t>Tipologia familiare</t>
  </si>
  <si>
    <t>persona sola con meno di 65 anni</t>
  </si>
  <si>
    <t>persona sola con  65 anni e più</t>
  </si>
  <si>
    <t>coppia con p.r. (a) con meno di 65 anni</t>
  </si>
  <si>
    <t>coppia con p.r. (a) con 65 anni e più</t>
  </si>
  <si>
    <t>coppia con 1 figlio</t>
  </si>
  <si>
    <t>coppia con 2 figli</t>
  </si>
  <si>
    <t>coppia con 3 o più  figli</t>
  </si>
  <si>
    <t xml:space="preserve">monogenitore </t>
  </si>
  <si>
    <t>altre tipologie (con membri aggregati)</t>
  </si>
  <si>
    <t>Valle d'Aosta/Valleè d’Aoste</t>
  </si>
  <si>
    <t>Numero di figli minori</t>
  </si>
  <si>
    <t>con 1 figlio minore</t>
  </si>
  <si>
    <t>con 2 figli minori</t>
  </si>
  <si>
    <t>con 3 e più figli minori</t>
  </si>
  <si>
    <t>con almeno un figlio minore</t>
  </si>
  <si>
    <t>con 1 anziano</t>
  </si>
  <si>
    <t>con 2 o più anziani</t>
  </si>
  <si>
    <t>con almeno un anziano</t>
  </si>
  <si>
    <t>Numero di anziani</t>
  </si>
  <si>
    <t>Età della p.r.</t>
  </si>
  <si>
    <t>Titolo di studio della p.r.</t>
  </si>
  <si>
    <t>fino a 34 anni</t>
  </si>
  <si>
    <t>da 35 a 44 anni</t>
  </si>
  <si>
    <t>da 45 a 54 anni</t>
  </si>
  <si>
    <t>da 55 a 64 anni</t>
  </si>
  <si>
    <t>nessuno - elementare</t>
  </si>
  <si>
    <t>media inferiore</t>
  </si>
  <si>
    <t>media superiore e oltre</t>
  </si>
  <si>
    <t>OCCUPATO</t>
  </si>
  <si>
    <t>-DIPENDENTE</t>
  </si>
  <si>
    <t xml:space="preserve">   Dirigente / impiegato</t>
  </si>
  <si>
    <t xml:space="preserve">   Operaio o assimilato</t>
  </si>
  <si>
    <t>-AUTONOMO</t>
  </si>
  <si>
    <t xml:space="preserve">   Imprenditore/libero professionista</t>
  </si>
  <si>
    <t xml:space="preserve">   Lavoratore in proprio</t>
  </si>
  <si>
    <t>NON OCCUPATO</t>
  </si>
  <si>
    <t xml:space="preserve">  -Ritirato dal lavoro</t>
  </si>
  <si>
    <t xml:space="preserve">  -In cerca di occupazione</t>
  </si>
  <si>
    <t xml:space="preserve">  -In altra condizione</t>
  </si>
  <si>
    <t>*</t>
  </si>
  <si>
    <t>Bolzano-Bozen</t>
  </si>
  <si>
    <t>linea ISPL</t>
  </si>
  <si>
    <t>Famiglie sicuramente povere (sotto la linea all'80% di quella standard)</t>
  </si>
  <si>
    <t>Famiglie appena povere (tra la linea all'80% e la linea standard)</t>
  </si>
  <si>
    <t>Famiglie quasi povere (tra la linea standard ela linea al 120%)</t>
  </si>
  <si>
    <t>Famiglie sicuramente non povere (sopra la linea al 120% di quella standard)</t>
  </si>
  <si>
    <t>Condizione e posizione professionale della p.r. (a)</t>
  </si>
  <si>
    <t>* dato non significativo a motivo della scarsa numerosità</t>
  </si>
  <si>
    <t>(a) La definizione di occupato e di persona in cerca di occupazione si basa sulla condizione autodichiarata (non segue la classificazione ILO)</t>
  </si>
  <si>
    <r>
      <t>Tavola 2. Numero di individui in povertà relativa e incidenza di povertà per ripartizione geografica. Anni 1997-2014*</t>
    </r>
    <r>
      <rPr>
        <i/>
        <sz val="9"/>
        <color indexed="8"/>
        <rFont val="Arial"/>
        <family val="2"/>
      </rPr>
      <t xml:space="preserve"> (valori in migliaia e in percentuale) </t>
    </r>
  </si>
  <si>
    <r>
      <t xml:space="preserve">Tavola 1. Numero di famiglie in povertà relativa e incidenza di povertà per ripartizione geografica.  Anni 1997-2014* </t>
    </r>
    <r>
      <rPr>
        <i/>
        <sz val="9"/>
        <color indexed="8"/>
        <rFont val="Arial"/>
        <family val="2"/>
      </rPr>
      <t xml:space="preserve">(valori in migliaia e in percentuale) </t>
    </r>
  </si>
  <si>
    <r>
      <t xml:space="preserve">Tavola 3. Incidenza di povertà relativa per regione. Anni 2002-2014** </t>
    </r>
    <r>
      <rPr>
        <i/>
        <sz val="9"/>
        <color indexed="8"/>
        <rFont val="Arial"/>
        <family val="2"/>
      </rPr>
      <t xml:space="preserve"> (in percentuale) </t>
    </r>
  </si>
  <si>
    <t>** Serie ricostruita per gli anni 2002-2013- Dati provvisori</t>
  </si>
  <si>
    <t>* Serie ricostruita per gli anni 1997-2013- Dati provvisori</t>
  </si>
  <si>
    <r>
      <t xml:space="preserve">Tavola 4. Incidenza di povertà relativa per ampiezza della famiglia. Anni 1997-2014* </t>
    </r>
    <r>
      <rPr>
        <i/>
        <sz val="9"/>
        <color indexed="8"/>
        <rFont val="Arial"/>
        <family val="2"/>
      </rPr>
      <t xml:space="preserve"> (in percentuale) </t>
    </r>
  </si>
  <si>
    <r>
      <t xml:space="preserve">Tavola 5. Incidenza di povertà relativa per tipologia familiare. Anni 1997-2014*  </t>
    </r>
    <r>
      <rPr>
        <i/>
        <sz val="9"/>
        <color indexed="8"/>
        <rFont val="Arial"/>
        <family val="2"/>
      </rPr>
      <t xml:space="preserve">(in percentuale) </t>
    </r>
  </si>
  <si>
    <r>
      <t xml:space="preserve">Tavola 6. Incidenza di povertà relativa per numero di figli minori e di anziani in famiglia. Anni 1997-2014* </t>
    </r>
    <r>
      <rPr>
        <i/>
        <sz val="9"/>
        <color indexed="8"/>
        <rFont val="Arial"/>
        <family val="2"/>
      </rPr>
      <t xml:space="preserve"> (in percentuale) </t>
    </r>
  </si>
  <si>
    <r>
      <t>Tavola 7. Incidenza di povertà relativa per età e titolo di studio della persona di riferimento (p.r.). Anni 1997-2014*</t>
    </r>
    <r>
      <rPr>
        <i/>
        <sz val="9"/>
        <color indexed="8"/>
        <rFont val="Arial"/>
        <family val="2"/>
      </rPr>
      <t xml:space="preserve">(in percentuale) </t>
    </r>
  </si>
  <si>
    <r>
      <t xml:space="preserve">Tavola 8. Incidenza di povertà relativa per condizione e posizione professionale della persona di riferimento (p.r.). Anni 1997-2014* </t>
    </r>
    <r>
      <rPr>
        <i/>
        <sz val="9"/>
        <color indexed="8"/>
        <rFont val="Arial"/>
        <family val="2"/>
      </rPr>
      <t xml:space="preserve"> (in percentuale) </t>
    </r>
  </si>
  <si>
    <r>
      <t xml:space="preserve">Tavola 9. Linea di povertà relativa per una famiglia di 2 componenti. Anni 1997-2014*  </t>
    </r>
    <r>
      <rPr>
        <i/>
        <sz val="9"/>
        <color indexed="8"/>
        <rFont val="Arial"/>
        <family val="2"/>
      </rPr>
      <t xml:space="preserve">(in euro per mese) </t>
    </r>
  </si>
  <si>
    <r>
      <t xml:space="preserve">Tavola 10. Famiglie povere e non povere in base alle linee all'80% e al 120% della linea standard.Anni 1997-2014* </t>
    </r>
    <r>
      <rPr>
        <i/>
        <sz val="9"/>
        <rFont val="Arial"/>
        <family val="2"/>
      </rPr>
      <t>(valori percentuali)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</si>
</sst>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 Narrow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rgb="FFC1C1C1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50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/>
    </xf>
    <xf numFmtId="164" fontId="49" fillId="0" borderId="11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3" fontId="49" fillId="0" borderId="11" xfId="0" applyNumberFormat="1" applyFont="1" applyBorder="1" applyAlignment="1">
      <alignment/>
    </xf>
    <xf numFmtId="0" fontId="48" fillId="0" borderId="12" xfId="0" applyFont="1" applyBorder="1" applyAlignment="1">
      <alignment horizontal="left"/>
    </xf>
    <xf numFmtId="0" fontId="51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164" fontId="49" fillId="0" borderId="11" xfId="0" applyNumberFormat="1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2" fillId="33" borderId="0" xfId="0" applyFont="1" applyFill="1" applyAlignment="1">
      <alignment/>
    </xf>
    <xf numFmtId="0" fontId="48" fillId="0" borderId="12" xfId="0" applyFont="1" applyBorder="1" applyAlignment="1">
      <alignment horizontal="right"/>
    </xf>
    <xf numFmtId="4" fontId="49" fillId="0" borderId="0" xfId="0" applyNumberFormat="1" applyFont="1" applyAlignment="1">
      <alignment/>
    </xf>
    <xf numFmtId="4" fontId="49" fillId="0" borderId="0" xfId="0" applyNumberFormat="1" applyFont="1" applyBorder="1" applyAlignment="1">
      <alignment/>
    </xf>
    <xf numFmtId="4" fontId="49" fillId="0" borderId="11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  <xf numFmtId="0" fontId="48" fillId="0" borderId="11" xfId="0" applyFont="1" applyBorder="1" applyAlignment="1">
      <alignment horizontal="right" wrapText="1"/>
    </xf>
    <xf numFmtId="0" fontId="48" fillId="0" borderId="11" xfId="0" applyFont="1" applyBorder="1" applyAlignment="1">
      <alignment horizontal="right"/>
    </xf>
    <xf numFmtId="0" fontId="48" fillId="0" borderId="0" xfId="0" applyFont="1" applyBorder="1" applyAlignment="1">
      <alignment horizontal="right" wrapText="1"/>
    </xf>
    <xf numFmtId="1" fontId="49" fillId="0" borderId="10" xfId="0" applyNumberFormat="1" applyFont="1" applyBorder="1" applyAlignment="1">
      <alignment/>
    </xf>
    <xf numFmtId="1" fontId="49" fillId="0" borderId="0" xfId="0" applyNumberFormat="1" applyFont="1" applyBorder="1" applyAlignment="1">
      <alignment/>
    </xf>
    <xf numFmtId="1" fontId="49" fillId="0" borderId="11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0" fontId="48" fillId="0" borderId="12" xfId="0" applyFont="1" applyBorder="1" applyAlignment="1">
      <alignment horizontal="right" wrapText="1"/>
    </xf>
    <xf numFmtId="164" fontId="51" fillId="0" borderId="0" xfId="0" applyNumberFormat="1" applyFont="1" applyFill="1" applyAlignment="1">
      <alignment horizontal="center"/>
    </xf>
    <xf numFmtId="164" fontId="49" fillId="0" borderId="0" xfId="0" applyNumberFormat="1" applyFont="1" applyAlignment="1">
      <alignment horizontal="center"/>
    </xf>
    <xf numFmtId="164" fontId="51" fillId="0" borderId="0" xfId="0" applyNumberFormat="1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vertical="top" wrapText="1"/>
    </xf>
    <xf numFmtId="0" fontId="53" fillId="0" borderId="13" xfId="0" applyFont="1" applyBorder="1" applyAlignment="1">
      <alignment horizontal="center" vertical="top" wrapText="1"/>
    </xf>
    <xf numFmtId="164" fontId="49" fillId="0" borderId="0" xfId="0" applyNumberFormat="1" applyFont="1" applyAlignment="1">
      <alignment/>
    </xf>
    <xf numFmtId="0" fontId="55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Fill="1" applyBorder="1" applyAlignment="1">
      <alignment horizontal="right" wrapText="1"/>
    </xf>
    <xf numFmtId="0" fontId="48" fillId="0" borderId="11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52" fillId="0" borderId="0" xfId="0" applyFont="1" applyAlignment="1">
      <alignment/>
    </xf>
    <xf numFmtId="0" fontId="49" fillId="0" borderId="12" xfId="0" applyFont="1" applyBorder="1" applyAlignment="1">
      <alignment/>
    </xf>
    <xf numFmtId="164" fontId="6" fillId="0" borderId="0" xfId="0" applyNumberFormat="1" applyFont="1" applyFill="1" applyBorder="1" applyAlignment="1">
      <alignment vertical="top" wrapText="1"/>
    </xf>
    <xf numFmtId="164" fontId="56" fillId="34" borderId="0" xfId="0" applyNumberFormat="1" applyFont="1" applyFill="1" applyBorder="1" applyAlignment="1">
      <alignment vertical="top" wrapText="1"/>
    </xf>
    <xf numFmtId="164" fontId="7" fillId="0" borderId="11" xfId="46" applyNumberFormat="1" applyFont="1" applyFill="1" applyBorder="1" applyAlignment="1">
      <alignment horizontal="right" vertical="center"/>
      <protection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6.57421875" style="12" customWidth="1"/>
    <col min="2" max="3" width="15.421875" style="2" customWidth="1"/>
    <col min="4" max="4" width="5.28125" style="2" bestFit="1" customWidth="1"/>
    <col min="5" max="5" width="13.7109375" style="2" customWidth="1"/>
    <col min="6" max="6" width="13.8515625" style="2" customWidth="1"/>
    <col min="7" max="7" width="5.28125" style="2" bestFit="1" customWidth="1"/>
    <col min="8" max="8" width="15.28125" style="2" customWidth="1"/>
    <col min="9" max="9" width="14.8515625" style="2" customWidth="1"/>
    <col min="10" max="10" width="5.28125" style="2" bestFit="1" customWidth="1"/>
    <col min="11" max="11" width="15.00390625" style="2" customWidth="1"/>
    <col min="12" max="12" width="13.421875" style="2" customWidth="1"/>
    <col min="13" max="16384" width="9.140625" style="2" customWidth="1"/>
  </cols>
  <sheetData>
    <row r="1" spans="1:2" ht="12">
      <c r="A1" s="11" t="s">
        <v>87</v>
      </c>
      <c r="B1" s="1"/>
    </row>
    <row r="3" spans="1:12" ht="12">
      <c r="A3" s="13" t="s">
        <v>0</v>
      </c>
      <c r="B3" s="59" t="s">
        <v>3</v>
      </c>
      <c r="C3" s="59"/>
      <c r="D3" s="3"/>
      <c r="E3" s="59" t="s">
        <v>4</v>
      </c>
      <c r="F3" s="59"/>
      <c r="G3" s="3"/>
      <c r="H3" s="59" t="s">
        <v>5</v>
      </c>
      <c r="I3" s="59"/>
      <c r="J3" s="3"/>
      <c r="K3" s="59" t="s">
        <v>6</v>
      </c>
      <c r="L3" s="59"/>
    </row>
    <row r="4" spans="1:12" ht="36">
      <c r="A4" s="14"/>
      <c r="B4" s="32" t="s">
        <v>1</v>
      </c>
      <c r="C4" s="32" t="s">
        <v>2</v>
      </c>
      <c r="D4" s="33"/>
      <c r="E4" s="32" t="s">
        <v>1</v>
      </c>
      <c r="F4" s="32" t="s">
        <v>2</v>
      </c>
      <c r="G4" s="33"/>
      <c r="H4" s="32" t="s">
        <v>1</v>
      </c>
      <c r="I4" s="32" t="s">
        <v>2</v>
      </c>
      <c r="J4" s="33"/>
      <c r="K4" s="32" t="s">
        <v>1</v>
      </c>
      <c r="L4" s="34" t="s">
        <v>2</v>
      </c>
    </row>
    <row r="5" spans="1:12" ht="12">
      <c r="A5" s="12">
        <v>1997</v>
      </c>
      <c r="B5" s="35">
        <v>633.0442336</v>
      </c>
      <c r="C5" s="31">
        <v>6.1807637</v>
      </c>
      <c r="E5" s="35">
        <v>332.8820185</v>
      </c>
      <c r="F5" s="31">
        <v>7.9917915</v>
      </c>
      <c r="H5" s="35">
        <v>1502.41</v>
      </c>
      <c r="I5" s="31">
        <v>21.1836765</v>
      </c>
      <c r="K5" s="35">
        <f>+H5+E5+B5</f>
        <v>2468.3362521</v>
      </c>
      <c r="L5" s="31">
        <v>11.480767</v>
      </c>
    </row>
    <row r="6" spans="1:12" ht="12">
      <c r="A6" s="12">
        <v>1998</v>
      </c>
      <c r="B6" s="36">
        <v>586.197584</v>
      </c>
      <c r="C6" s="30">
        <v>5.6836385</v>
      </c>
      <c r="E6" s="36">
        <v>368.8960664</v>
      </c>
      <c r="F6" s="30">
        <v>8.800063</v>
      </c>
      <c r="H6" s="36">
        <v>1450.06</v>
      </c>
      <c r="I6" s="30">
        <v>20.3439856</v>
      </c>
      <c r="K6" s="36">
        <f aca="true" t="shared" si="0" ref="K6:K21">+H6+E6+B6</f>
        <v>2405.1536504</v>
      </c>
      <c r="L6" s="30">
        <v>11.1177542</v>
      </c>
    </row>
    <row r="7" spans="1:12" ht="15" customHeight="1">
      <c r="A7" s="12">
        <v>1999</v>
      </c>
      <c r="B7" s="36">
        <v>521.6123456</v>
      </c>
      <c r="C7" s="30">
        <v>5.020633</v>
      </c>
      <c r="E7" s="36">
        <v>368.3914178</v>
      </c>
      <c r="F7" s="30">
        <v>8.731884</v>
      </c>
      <c r="H7" s="36">
        <v>1544.25</v>
      </c>
      <c r="I7" s="30">
        <v>21.5814882</v>
      </c>
      <c r="K7" s="36">
        <f t="shared" si="0"/>
        <v>2434.2537634</v>
      </c>
      <c r="L7" s="30">
        <v>11.1849032</v>
      </c>
    </row>
    <row r="8" spans="1:12" ht="12">
      <c r="A8" s="12">
        <v>2000</v>
      </c>
      <c r="B8" s="36">
        <v>585.437279</v>
      </c>
      <c r="C8" s="30">
        <v>5.5909172</v>
      </c>
      <c r="E8" s="36">
        <v>435.105325</v>
      </c>
      <c r="F8" s="30">
        <v>10.2395206</v>
      </c>
      <c r="H8" s="36">
        <v>1479.58</v>
      </c>
      <c r="I8" s="30">
        <v>20.6075581</v>
      </c>
      <c r="K8" s="36">
        <f t="shared" si="0"/>
        <v>2500.122604</v>
      </c>
      <c r="L8" s="30">
        <v>11.4159339</v>
      </c>
    </row>
    <row r="9" spans="1:12" ht="12">
      <c r="A9" s="12">
        <v>2001</v>
      </c>
      <c r="B9" s="36">
        <v>545.8497091</v>
      </c>
      <c r="C9" s="30">
        <v>5.1695749</v>
      </c>
      <c r="E9" s="36">
        <v>364.1736579</v>
      </c>
      <c r="F9" s="30">
        <v>8.5017325</v>
      </c>
      <c r="H9" s="36">
        <v>1543.85</v>
      </c>
      <c r="I9" s="30">
        <v>21.4326462</v>
      </c>
      <c r="K9" s="36">
        <f t="shared" si="0"/>
        <v>2453.873367</v>
      </c>
      <c r="L9" s="30">
        <v>11.1308683</v>
      </c>
    </row>
    <row r="10" spans="1:12" ht="12">
      <c r="A10" s="12">
        <v>2002</v>
      </c>
      <c r="B10" s="36">
        <v>554.9116729</v>
      </c>
      <c r="C10" s="30">
        <v>5.209556</v>
      </c>
      <c r="E10" s="36">
        <v>342.6382626</v>
      </c>
      <c r="F10" s="30">
        <v>7.9260503</v>
      </c>
      <c r="H10" s="36">
        <v>1436.19</v>
      </c>
      <c r="I10" s="30">
        <v>19.8577075</v>
      </c>
      <c r="K10" s="36">
        <f t="shared" si="0"/>
        <v>2333.7399355</v>
      </c>
      <c r="L10" s="30">
        <v>10.5089521</v>
      </c>
    </row>
    <row r="11" spans="1:12" ht="12">
      <c r="A11" s="12">
        <v>2003</v>
      </c>
      <c r="B11" s="36">
        <v>558.5322861</v>
      </c>
      <c r="C11" s="30">
        <v>5.1816744</v>
      </c>
      <c r="E11" s="36">
        <v>290.1982429</v>
      </c>
      <c r="F11" s="30">
        <v>6.6273172</v>
      </c>
      <c r="H11" s="36">
        <v>1355.91</v>
      </c>
      <c r="I11" s="30">
        <v>18.6289852</v>
      </c>
      <c r="K11" s="36">
        <f t="shared" si="0"/>
        <v>2204.6405290000002</v>
      </c>
      <c r="L11" s="30">
        <v>9.8262118</v>
      </c>
    </row>
    <row r="12" spans="1:12" ht="12">
      <c r="A12" s="12">
        <v>2004</v>
      </c>
      <c r="B12" s="36">
        <v>511.8634249</v>
      </c>
      <c r="C12" s="30">
        <v>4.666593</v>
      </c>
      <c r="E12" s="36">
        <v>361.9684199</v>
      </c>
      <c r="F12" s="30">
        <v>8.1266484</v>
      </c>
      <c r="H12" s="36">
        <v>1597.66</v>
      </c>
      <c r="I12" s="30">
        <v>21.6857972</v>
      </c>
      <c r="K12" s="36">
        <f t="shared" si="0"/>
        <v>2471.4918448000003</v>
      </c>
      <c r="L12" s="30">
        <v>10.8445896</v>
      </c>
    </row>
    <row r="13" spans="1:12" ht="12">
      <c r="A13" s="12">
        <v>2005</v>
      </c>
      <c r="B13" s="36">
        <v>500.5584547</v>
      </c>
      <c r="C13" s="30">
        <v>4.4885018</v>
      </c>
      <c r="E13" s="36">
        <v>307.5750615</v>
      </c>
      <c r="F13" s="30">
        <v>6.8084369</v>
      </c>
      <c r="H13" s="36">
        <v>1573.59</v>
      </c>
      <c r="I13" s="30">
        <v>20.9893595</v>
      </c>
      <c r="K13" s="36">
        <f t="shared" si="0"/>
        <v>2381.7235161999997</v>
      </c>
      <c r="L13" s="30">
        <v>10.2808137</v>
      </c>
    </row>
    <row r="14" spans="1:12" ht="12">
      <c r="A14" s="12">
        <v>2006</v>
      </c>
      <c r="B14" s="36">
        <v>550.4322188</v>
      </c>
      <c r="C14" s="30">
        <v>4.875911</v>
      </c>
      <c r="E14" s="36">
        <v>357.858898</v>
      </c>
      <c r="F14" s="30">
        <v>7.8193228</v>
      </c>
      <c r="H14" s="36">
        <v>1430.13</v>
      </c>
      <c r="I14" s="30">
        <v>18.883487</v>
      </c>
      <c r="K14" s="36">
        <f t="shared" si="0"/>
        <v>2338.4211168</v>
      </c>
      <c r="L14" s="30">
        <v>9.9766811</v>
      </c>
    </row>
    <row r="15" spans="1:12" ht="12">
      <c r="A15" s="12">
        <v>2007</v>
      </c>
      <c r="B15" s="36">
        <v>603.8166803</v>
      </c>
      <c r="C15" s="30">
        <v>5.2792054</v>
      </c>
      <c r="E15" s="36">
        <v>318.4459027</v>
      </c>
      <c r="F15" s="30">
        <v>6.9039006</v>
      </c>
      <c r="H15" s="36">
        <v>1425.26</v>
      </c>
      <c r="I15" s="30">
        <v>18.6054188</v>
      </c>
      <c r="K15" s="36">
        <f t="shared" si="0"/>
        <v>2347.522583</v>
      </c>
      <c r="L15" s="30">
        <v>9.9007114</v>
      </c>
    </row>
    <row r="16" spans="1:12" ht="12">
      <c r="A16" s="12">
        <v>2008</v>
      </c>
      <c r="B16" s="36">
        <v>513.1824786</v>
      </c>
      <c r="C16" s="30">
        <v>4.418771</v>
      </c>
      <c r="E16" s="36">
        <v>313.0932279</v>
      </c>
      <c r="F16" s="30">
        <v>6.6561574</v>
      </c>
      <c r="H16" s="36">
        <v>1550.81</v>
      </c>
      <c r="I16" s="30">
        <v>19.9958932</v>
      </c>
      <c r="K16" s="36">
        <f t="shared" si="0"/>
        <v>2377.0857065</v>
      </c>
      <c r="L16" s="30">
        <v>9.874436</v>
      </c>
    </row>
    <row r="17" spans="1:12" ht="12">
      <c r="A17" s="12">
        <v>2009</v>
      </c>
      <c r="B17" s="36">
        <v>531.8228988</v>
      </c>
      <c r="C17" s="30">
        <v>4.5177166</v>
      </c>
      <c r="E17" s="36">
        <v>289.0107189</v>
      </c>
      <c r="F17" s="30">
        <v>6.0346587</v>
      </c>
      <c r="H17" s="36">
        <v>1510.99</v>
      </c>
      <c r="I17" s="30">
        <v>19.2533074</v>
      </c>
      <c r="K17" s="36">
        <f t="shared" si="0"/>
        <v>2331.8236177</v>
      </c>
      <c r="L17" s="30">
        <v>9.5531094</v>
      </c>
    </row>
    <row r="18" spans="1:12" ht="12">
      <c r="A18" s="12">
        <v>2010</v>
      </c>
      <c r="B18" s="36">
        <v>520.785366</v>
      </c>
      <c r="C18" s="30">
        <v>4.3799726</v>
      </c>
      <c r="E18" s="36">
        <v>348.7071155</v>
      </c>
      <c r="F18" s="30">
        <v>7.1917873</v>
      </c>
      <c r="H18" s="36">
        <v>1491.83</v>
      </c>
      <c r="I18" s="30">
        <v>18.810168</v>
      </c>
      <c r="K18" s="36">
        <f t="shared" si="0"/>
        <v>2361.3224815</v>
      </c>
      <c r="L18" s="30">
        <v>9.5717118</v>
      </c>
    </row>
    <row r="19" spans="1:12" ht="12">
      <c r="A19" s="12">
        <v>2011</v>
      </c>
      <c r="B19" s="36">
        <v>532.3788542</v>
      </c>
      <c r="C19" s="30">
        <v>4.437578</v>
      </c>
      <c r="E19" s="36">
        <v>355.7412242</v>
      </c>
      <c r="F19" s="30">
        <v>7.2344204</v>
      </c>
      <c r="H19" s="36">
        <v>1571.9</v>
      </c>
      <c r="I19" s="30">
        <v>19.6309122</v>
      </c>
      <c r="K19" s="36">
        <f t="shared" si="0"/>
        <v>2460.0200784</v>
      </c>
      <c r="L19" s="30">
        <v>9.8710113</v>
      </c>
    </row>
    <row r="20" spans="1:12" ht="12">
      <c r="A20" s="12">
        <v>2012</v>
      </c>
      <c r="B20" s="36">
        <v>633.9069412</v>
      </c>
      <c r="C20" s="30">
        <v>5.2395567</v>
      </c>
      <c r="E20" s="36">
        <v>357.9021716</v>
      </c>
      <c r="F20" s="30">
        <v>7.1150864</v>
      </c>
      <c r="H20" s="36">
        <v>1730.73</v>
      </c>
      <c r="I20" s="30">
        <v>21.4538053</v>
      </c>
      <c r="K20" s="36">
        <f t="shared" si="0"/>
        <v>2722.5391128</v>
      </c>
      <c r="L20" s="30">
        <v>10.8054892</v>
      </c>
    </row>
    <row r="21" spans="1:12" ht="12">
      <c r="A21" s="24">
        <v>2013</v>
      </c>
      <c r="B21" s="36">
        <v>558.8726228</v>
      </c>
      <c r="C21" s="30">
        <v>4.577459</v>
      </c>
      <c r="D21" s="5"/>
      <c r="E21" s="36">
        <v>343.6490568</v>
      </c>
      <c r="F21" s="30">
        <v>6.6387923</v>
      </c>
      <c r="G21" s="5"/>
      <c r="H21" s="36">
        <v>1742.26</v>
      </c>
      <c r="I21" s="30">
        <v>21.4237426</v>
      </c>
      <c r="J21" s="5"/>
      <c r="K21" s="36">
        <f t="shared" si="0"/>
        <v>2644.7816796</v>
      </c>
      <c r="L21" s="30">
        <v>10.3643796</v>
      </c>
    </row>
    <row r="22" spans="1:256" ht="12">
      <c r="A22" s="15">
        <v>2014</v>
      </c>
      <c r="B22" s="37">
        <v>597.002</v>
      </c>
      <c r="C22" s="10">
        <v>4.86</v>
      </c>
      <c r="D22" s="4"/>
      <c r="E22" s="37">
        <v>330.705</v>
      </c>
      <c r="F22" s="10">
        <v>6.25</v>
      </c>
      <c r="G22" s="4"/>
      <c r="H22" s="37">
        <v>1726.244</v>
      </c>
      <c r="I22" s="10">
        <v>21.09</v>
      </c>
      <c r="J22" s="4"/>
      <c r="K22" s="37">
        <v>2653.951</v>
      </c>
      <c r="L22" s="10">
        <v>10.3</v>
      </c>
      <c r="M22" s="24"/>
      <c r="N22" s="36"/>
      <c r="O22" s="30"/>
      <c r="P22" s="5"/>
      <c r="Q22" s="36"/>
      <c r="R22" s="30"/>
      <c r="S22" s="5"/>
      <c r="T22" s="36"/>
      <c r="U22" s="30"/>
      <c r="V22" s="5"/>
      <c r="W22" s="36"/>
      <c r="X22" s="30"/>
      <c r="Y22" s="24"/>
      <c r="Z22" s="36"/>
      <c r="AA22" s="30"/>
      <c r="AB22" s="5"/>
      <c r="AC22" s="36"/>
      <c r="AD22" s="30"/>
      <c r="AE22" s="5"/>
      <c r="AF22" s="36"/>
      <c r="AG22" s="30"/>
      <c r="AH22" s="5"/>
      <c r="AI22" s="36"/>
      <c r="AJ22" s="30"/>
      <c r="AK22" s="24"/>
      <c r="AL22" s="36"/>
      <c r="AM22" s="30"/>
      <c r="AN22" s="5"/>
      <c r="AO22" s="36"/>
      <c r="AP22" s="30"/>
      <c r="AQ22" s="5"/>
      <c r="AR22" s="36"/>
      <c r="AS22" s="30"/>
      <c r="AT22" s="5"/>
      <c r="AU22" s="36"/>
      <c r="AV22" s="30"/>
      <c r="AW22" s="24"/>
      <c r="AX22" s="36"/>
      <c r="AY22" s="30"/>
      <c r="AZ22" s="5"/>
      <c r="BA22" s="36"/>
      <c r="BB22" s="30"/>
      <c r="BC22" s="5"/>
      <c r="BD22" s="36"/>
      <c r="BE22" s="30"/>
      <c r="BF22" s="5"/>
      <c r="BG22" s="36"/>
      <c r="BH22" s="30"/>
      <c r="BI22" s="24"/>
      <c r="BJ22" s="36"/>
      <c r="BK22" s="30"/>
      <c r="BL22" s="5"/>
      <c r="BM22" s="36"/>
      <c r="BN22" s="30"/>
      <c r="BO22" s="5"/>
      <c r="BP22" s="36"/>
      <c r="BQ22" s="30"/>
      <c r="BR22" s="5"/>
      <c r="BS22" s="36"/>
      <c r="BT22" s="30"/>
      <c r="BU22" s="24"/>
      <c r="BV22" s="36"/>
      <c r="BW22" s="30"/>
      <c r="BX22" s="5"/>
      <c r="BY22" s="36"/>
      <c r="BZ22" s="30"/>
      <c r="CA22" s="5"/>
      <c r="CB22" s="36"/>
      <c r="CC22" s="30"/>
      <c r="CD22" s="5"/>
      <c r="CE22" s="36"/>
      <c r="CF22" s="30"/>
      <c r="CG22" s="24"/>
      <c r="CH22" s="36"/>
      <c r="CI22" s="30"/>
      <c r="CJ22" s="5"/>
      <c r="CK22" s="36"/>
      <c r="CL22" s="30"/>
      <c r="CM22" s="5"/>
      <c r="CN22" s="36"/>
      <c r="CO22" s="30"/>
      <c r="CP22" s="5"/>
      <c r="CQ22" s="36"/>
      <c r="CR22" s="30"/>
      <c r="CS22" s="24"/>
      <c r="CT22" s="36"/>
      <c r="CU22" s="30"/>
      <c r="CV22" s="5"/>
      <c r="CW22" s="36"/>
      <c r="CX22" s="30"/>
      <c r="CY22" s="5"/>
      <c r="CZ22" s="36"/>
      <c r="DA22" s="30"/>
      <c r="DB22" s="5"/>
      <c r="DC22" s="36"/>
      <c r="DD22" s="30"/>
      <c r="DE22" s="24"/>
      <c r="DF22" s="36"/>
      <c r="DG22" s="30"/>
      <c r="DH22" s="5"/>
      <c r="DI22" s="36"/>
      <c r="DJ22" s="30"/>
      <c r="DK22" s="5"/>
      <c r="DL22" s="36"/>
      <c r="DM22" s="30"/>
      <c r="DN22" s="5"/>
      <c r="DO22" s="36"/>
      <c r="DP22" s="30"/>
      <c r="DQ22" s="24"/>
      <c r="DR22" s="36"/>
      <c r="DS22" s="30"/>
      <c r="DT22" s="5"/>
      <c r="DU22" s="36"/>
      <c r="DV22" s="30"/>
      <c r="DW22" s="5"/>
      <c r="DX22" s="36"/>
      <c r="DY22" s="30"/>
      <c r="DZ22" s="5"/>
      <c r="EA22" s="36"/>
      <c r="EB22" s="30"/>
      <c r="EC22" s="24"/>
      <c r="ED22" s="36"/>
      <c r="EE22" s="30"/>
      <c r="EF22" s="5"/>
      <c r="EG22" s="36"/>
      <c r="EH22" s="30"/>
      <c r="EI22" s="5"/>
      <c r="EJ22" s="36"/>
      <c r="EK22" s="30"/>
      <c r="EL22" s="5"/>
      <c r="EM22" s="36"/>
      <c r="EN22" s="30"/>
      <c r="EO22" s="24"/>
      <c r="EP22" s="36"/>
      <c r="EQ22" s="30"/>
      <c r="ER22" s="5"/>
      <c r="ES22" s="36"/>
      <c r="ET22" s="30"/>
      <c r="EU22" s="5"/>
      <c r="EV22" s="36"/>
      <c r="EW22" s="30"/>
      <c r="EX22" s="5"/>
      <c r="EY22" s="36"/>
      <c r="EZ22" s="30"/>
      <c r="FA22" s="24"/>
      <c r="FB22" s="36"/>
      <c r="FC22" s="30"/>
      <c r="FD22" s="5"/>
      <c r="FE22" s="36"/>
      <c r="FF22" s="30"/>
      <c r="FG22" s="5"/>
      <c r="FH22" s="36"/>
      <c r="FI22" s="30"/>
      <c r="FJ22" s="5"/>
      <c r="FK22" s="36"/>
      <c r="FL22" s="30"/>
      <c r="FM22" s="24"/>
      <c r="FN22" s="36"/>
      <c r="FO22" s="30"/>
      <c r="FP22" s="5"/>
      <c r="FQ22" s="36"/>
      <c r="FR22" s="30"/>
      <c r="FS22" s="5"/>
      <c r="FT22" s="36"/>
      <c r="FU22" s="30"/>
      <c r="FV22" s="5"/>
      <c r="FW22" s="36"/>
      <c r="FX22" s="30"/>
      <c r="FY22" s="24"/>
      <c r="FZ22" s="36"/>
      <c r="GA22" s="30"/>
      <c r="GB22" s="5"/>
      <c r="GC22" s="36"/>
      <c r="GD22" s="30"/>
      <c r="GE22" s="5"/>
      <c r="GF22" s="36"/>
      <c r="GG22" s="30"/>
      <c r="GH22" s="5"/>
      <c r="GI22" s="36"/>
      <c r="GJ22" s="30"/>
      <c r="GK22" s="24"/>
      <c r="GL22" s="36"/>
      <c r="GM22" s="30"/>
      <c r="GN22" s="5"/>
      <c r="GO22" s="36"/>
      <c r="GP22" s="30"/>
      <c r="GQ22" s="5"/>
      <c r="GR22" s="36"/>
      <c r="GS22" s="30"/>
      <c r="GT22" s="5"/>
      <c r="GU22" s="36"/>
      <c r="GV22" s="30"/>
      <c r="GW22" s="24"/>
      <c r="GX22" s="36"/>
      <c r="GY22" s="30"/>
      <c r="GZ22" s="5"/>
      <c r="HA22" s="36"/>
      <c r="HB22" s="30"/>
      <c r="HC22" s="5"/>
      <c r="HD22" s="36"/>
      <c r="HE22" s="30"/>
      <c r="HF22" s="5"/>
      <c r="HG22" s="36"/>
      <c r="HH22" s="30"/>
      <c r="HI22" s="24"/>
      <c r="HJ22" s="36"/>
      <c r="HK22" s="30"/>
      <c r="HL22" s="5"/>
      <c r="HM22" s="36"/>
      <c r="HN22" s="30"/>
      <c r="HO22" s="5"/>
      <c r="HP22" s="36"/>
      <c r="HQ22" s="30"/>
      <c r="HR22" s="5"/>
      <c r="HS22" s="36"/>
      <c r="HT22" s="30"/>
      <c r="HU22" s="24"/>
      <c r="HV22" s="36"/>
      <c r="HW22" s="30"/>
      <c r="HX22" s="5"/>
      <c r="HY22" s="36"/>
      <c r="HZ22" s="30"/>
      <c r="IA22" s="5"/>
      <c r="IB22" s="36"/>
      <c r="IC22" s="30"/>
      <c r="ID22" s="5"/>
      <c r="IE22" s="36"/>
      <c r="IF22" s="30"/>
      <c r="IG22" s="24"/>
      <c r="IH22" s="36"/>
      <c r="II22" s="30"/>
      <c r="IJ22" s="5"/>
      <c r="IK22" s="36"/>
      <c r="IL22" s="30"/>
      <c r="IM22" s="5"/>
      <c r="IN22" s="36"/>
      <c r="IO22" s="30"/>
      <c r="IP22" s="5"/>
      <c r="IQ22" s="36"/>
      <c r="IR22" s="30"/>
      <c r="IS22" s="24"/>
      <c r="IT22" s="36"/>
      <c r="IU22" s="30"/>
      <c r="IV22" s="5"/>
    </row>
    <row r="23" ht="12">
      <c r="A23" s="47" t="s">
        <v>90</v>
      </c>
    </row>
    <row r="69" ht="15" customHeight="1"/>
    <row r="130" ht="15" customHeight="1"/>
    <row r="185" ht="15" customHeight="1"/>
  </sheetData>
  <sheetProtection/>
  <mergeCells count="4">
    <mergeCell ref="B3:C3"/>
    <mergeCell ref="E3:F3"/>
    <mergeCell ref="H3:I3"/>
    <mergeCell ref="K3:L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0.28125" style="2" customWidth="1"/>
    <col min="2" max="3" width="22.140625" style="2" customWidth="1"/>
    <col min="4" max="5" width="22.8515625" style="2" customWidth="1"/>
    <col min="6" max="16384" width="9.140625" style="2" customWidth="1"/>
  </cols>
  <sheetData>
    <row r="1" spans="1:5" s="49" customFormat="1" ht="12">
      <c r="A1" s="48" t="s">
        <v>97</v>
      </c>
      <c r="D1" s="48"/>
      <c r="E1" s="48"/>
    </row>
    <row r="2" spans="1:5" s="49" customFormat="1" ht="12">
      <c r="A2" s="14"/>
      <c r="B2" s="50"/>
      <c r="C2" s="50"/>
      <c r="D2" s="14"/>
      <c r="E2" s="14"/>
    </row>
    <row r="3" spans="1:5" ht="48">
      <c r="A3" s="14" t="s">
        <v>0</v>
      </c>
      <c r="B3" s="51" t="s">
        <v>79</v>
      </c>
      <c r="C3" s="51" t="s">
        <v>80</v>
      </c>
      <c r="D3" s="51" t="s">
        <v>81</v>
      </c>
      <c r="E3" s="51" t="s">
        <v>82</v>
      </c>
    </row>
    <row r="4" spans="1:5" ht="12">
      <c r="A4" s="24">
        <v>1997</v>
      </c>
      <c r="B4" s="30">
        <v>5.919781312127236</v>
      </c>
      <c r="C4" s="30">
        <v>5.560985687872765</v>
      </c>
      <c r="D4" s="30">
        <v>7.267973245261984</v>
      </c>
      <c r="E4" s="30">
        <v>81.25125975473802</v>
      </c>
    </row>
    <row r="5" spans="1:5" ht="12">
      <c r="A5" s="24">
        <v>1998</v>
      </c>
      <c r="B5" s="30">
        <v>5.889423459244533</v>
      </c>
      <c r="C5" s="30">
        <v>5.228330740755467</v>
      </c>
      <c r="D5" s="30">
        <v>7.342691730880713</v>
      </c>
      <c r="E5" s="30">
        <v>81.53955406911929</v>
      </c>
    </row>
    <row r="6" spans="1:5" ht="12">
      <c r="A6" s="24">
        <v>1999</v>
      </c>
      <c r="B6" s="30">
        <v>6.071570576540755</v>
      </c>
      <c r="C6" s="30">
        <v>5.113332623459246</v>
      </c>
      <c r="D6" s="30">
        <v>7.448519319509471</v>
      </c>
      <c r="E6" s="30">
        <v>81.36657748049052</v>
      </c>
    </row>
    <row r="7" spans="1:5" ht="12">
      <c r="A7" s="24">
        <v>2000</v>
      </c>
      <c r="B7" s="30">
        <v>6.020974155069582</v>
      </c>
      <c r="C7" s="30">
        <v>5.394959744930419</v>
      </c>
      <c r="D7" s="30">
        <v>8.47637379230769</v>
      </c>
      <c r="E7" s="30">
        <v>80.1076923076923</v>
      </c>
    </row>
    <row r="8" spans="1:5" ht="12">
      <c r="A8" s="24">
        <v>2001</v>
      </c>
      <c r="B8" s="30">
        <v>5.747753479125248</v>
      </c>
      <c r="C8" s="30">
        <v>5.383114820874751</v>
      </c>
      <c r="D8" s="30">
        <v>8.050313416833891</v>
      </c>
      <c r="E8" s="30">
        <v>80.81881828316611</v>
      </c>
    </row>
    <row r="9" spans="1:5" ht="12">
      <c r="A9" s="24">
        <v>2002</v>
      </c>
      <c r="B9" s="30">
        <v>5.272147117296222</v>
      </c>
      <c r="C9" s="30">
        <v>5.236804982703778</v>
      </c>
      <c r="D9" s="30">
        <v>7.7016387584169435</v>
      </c>
      <c r="E9" s="30">
        <v>81.78940914158306</v>
      </c>
    </row>
    <row r="10" spans="1:5" ht="12">
      <c r="A10" s="24">
        <v>2003</v>
      </c>
      <c r="B10" s="30">
        <v>5.0495228628230615</v>
      </c>
      <c r="C10" s="30">
        <v>4.776688937176938</v>
      </c>
      <c r="D10" s="30">
        <v>7.817400240133778</v>
      </c>
      <c r="E10" s="30">
        <v>82.35638795986623</v>
      </c>
    </row>
    <row r="11" spans="1:5" ht="12">
      <c r="A11" s="24">
        <v>2004</v>
      </c>
      <c r="B11" s="30">
        <v>5.7376341948310134</v>
      </c>
      <c r="C11" s="30">
        <v>5.106955405168987</v>
      </c>
      <c r="D11" s="30">
        <v>7.567807278483832</v>
      </c>
      <c r="E11" s="30">
        <v>81.58760312151617</v>
      </c>
    </row>
    <row r="12" spans="1:5" ht="12">
      <c r="A12" s="24">
        <v>2005</v>
      </c>
      <c r="B12" s="30">
        <v>5.09</v>
      </c>
      <c r="C12" s="30">
        <v>5.1908137</v>
      </c>
      <c r="D12" s="30">
        <v>7.506945497324413</v>
      </c>
      <c r="E12" s="30">
        <v>82.21224080267558</v>
      </c>
    </row>
    <row r="13" spans="1:5" ht="12">
      <c r="A13" s="24">
        <v>2006</v>
      </c>
      <c r="B13" s="30">
        <v>4.735825049701789</v>
      </c>
      <c r="C13" s="30">
        <v>5.240856050298212</v>
      </c>
      <c r="D13" s="30">
        <v>7.763029044927534</v>
      </c>
      <c r="E13" s="30">
        <v>82.26028985507247</v>
      </c>
    </row>
    <row r="14" spans="1:5" ht="12">
      <c r="A14" s="24">
        <v>2007</v>
      </c>
      <c r="B14" s="30">
        <v>4.705467196819085</v>
      </c>
      <c r="C14" s="30">
        <v>5.195244203180915</v>
      </c>
      <c r="D14" s="30">
        <v>7.867828176365657</v>
      </c>
      <c r="E14" s="30">
        <v>82.23146042363435</v>
      </c>
    </row>
    <row r="15" spans="1:5" ht="12">
      <c r="A15" s="24">
        <v>2008</v>
      </c>
      <c r="B15" s="30">
        <v>5.140596421471173</v>
      </c>
      <c r="C15" s="30">
        <v>4.733839578528826</v>
      </c>
      <c r="D15" s="30">
        <v>7.817225092530656</v>
      </c>
      <c r="E15" s="30">
        <v>82.30833890746935</v>
      </c>
    </row>
    <row r="16" spans="1:5" ht="12">
      <c r="A16" s="24">
        <v>2009</v>
      </c>
      <c r="B16" s="30">
        <v>4.573916500994035</v>
      </c>
      <c r="C16" s="30">
        <v>4.979192899005965</v>
      </c>
      <c r="D16" s="30">
        <v>7.437035527536227</v>
      </c>
      <c r="E16" s="30">
        <v>83.00985507246378</v>
      </c>
    </row>
    <row r="17" spans="1:5" ht="12">
      <c r="A17" s="24">
        <v>2010</v>
      </c>
      <c r="B17" s="30">
        <v>4.634632206759443</v>
      </c>
      <c r="C17" s="30">
        <v>4.937079593240556</v>
      </c>
      <c r="D17" s="30">
        <v>7.7643863047937565</v>
      </c>
      <c r="E17" s="30">
        <v>82.66390189520624</v>
      </c>
    </row>
    <row r="18" spans="1:5" ht="12">
      <c r="A18" s="24">
        <v>2011</v>
      </c>
      <c r="B18" s="30">
        <v>4.84713717693837</v>
      </c>
      <c r="C18" s="30">
        <v>5.0238741230616295</v>
      </c>
      <c r="D18" s="30">
        <v>7.580404530546264</v>
      </c>
      <c r="E18" s="30">
        <v>82.54858416945373</v>
      </c>
    </row>
    <row r="19" spans="1:5" ht="12">
      <c r="A19" s="24">
        <v>2012</v>
      </c>
      <c r="B19" s="30">
        <v>4.806660039761431</v>
      </c>
      <c r="C19" s="30">
        <v>5.998829160238569</v>
      </c>
      <c r="D19" s="30">
        <v>6.184655727536229</v>
      </c>
      <c r="E19" s="30">
        <v>83.00985507246378</v>
      </c>
    </row>
    <row r="20" spans="1:5" ht="12.75">
      <c r="A20" s="24">
        <v>2013</v>
      </c>
      <c r="B20" s="56">
        <v>5.09</v>
      </c>
      <c r="C20" s="30">
        <v>5.2743796</v>
      </c>
      <c r="D20" s="30">
        <v>6.875620399999999</v>
      </c>
      <c r="E20" s="30">
        <v>82.76</v>
      </c>
    </row>
    <row r="21" spans="1:5" ht="12">
      <c r="A21" s="15">
        <v>2014</v>
      </c>
      <c r="B21" s="4">
        <v>4.7</v>
      </c>
      <c r="C21" s="4">
        <v>5.6</v>
      </c>
      <c r="D21" s="4">
        <v>6.8</v>
      </c>
      <c r="E21" s="4">
        <v>82.9</v>
      </c>
    </row>
    <row r="22" ht="12">
      <c r="A22" s="47" t="s">
        <v>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9.140625" style="12" customWidth="1"/>
    <col min="2" max="2" width="14.57421875" style="2" customWidth="1"/>
    <col min="3" max="3" width="15.421875" style="2" customWidth="1"/>
    <col min="4" max="4" width="5.28125" style="2" bestFit="1" customWidth="1"/>
    <col min="5" max="5" width="13.28125" style="2" customWidth="1"/>
    <col min="6" max="6" width="13.8515625" style="2" customWidth="1"/>
    <col min="7" max="7" width="5.28125" style="2" bestFit="1" customWidth="1"/>
    <col min="8" max="8" width="13.57421875" style="2" customWidth="1"/>
    <col min="9" max="9" width="14.8515625" style="2" customWidth="1"/>
    <col min="10" max="10" width="5.28125" style="2" bestFit="1" customWidth="1"/>
    <col min="11" max="11" width="14.7109375" style="2" customWidth="1"/>
    <col min="12" max="12" width="13.421875" style="2" customWidth="1"/>
    <col min="13" max="16384" width="9.140625" style="2" customWidth="1"/>
  </cols>
  <sheetData>
    <row r="1" spans="1:2" ht="15" customHeight="1">
      <c r="A1" s="11" t="s">
        <v>86</v>
      </c>
      <c r="B1" s="1"/>
    </row>
    <row r="3" spans="1:12" ht="12">
      <c r="A3" s="13" t="s">
        <v>0</v>
      </c>
      <c r="B3" s="59" t="s">
        <v>3</v>
      </c>
      <c r="C3" s="59"/>
      <c r="D3" s="3"/>
      <c r="E3" s="59" t="s">
        <v>4</v>
      </c>
      <c r="F3" s="59"/>
      <c r="G3" s="3"/>
      <c r="H3" s="59" t="s">
        <v>5</v>
      </c>
      <c r="I3" s="59"/>
      <c r="J3" s="3"/>
      <c r="K3" s="59" t="s">
        <v>6</v>
      </c>
      <c r="L3" s="59"/>
    </row>
    <row r="4" spans="1:12" ht="24">
      <c r="A4" s="14"/>
      <c r="B4" s="39" t="s">
        <v>7</v>
      </c>
      <c r="C4" s="32" t="s">
        <v>2</v>
      </c>
      <c r="D4" s="33"/>
      <c r="E4" s="32" t="s">
        <v>7</v>
      </c>
      <c r="F4" s="32" t="s">
        <v>2</v>
      </c>
      <c r="G4" s="33"/>
      <c r="H4" s="32" t="s">
        <v>7</v>
      </c>
      <c r="I4" s="32" t="s">
        <v>2</v>
      </c>
      <c r="J4" s="33"/>
      <c r="K4" s="32" t="s">
        <v>7</v>
      </c>
      <c r="L4" s="32" t="s">
        <v>2</v>
      </c>
    </row>
    <row r="5" spans="1:12" ht="12">
      <c r="A5" s="12">
        <v>1997</v>
      </c>
      <c r="B5" s="38">
        <v>1443.55</v>
      </c>
      <c r="C5" s="31">
        <v>5.7588636</v>
      </c>
      <c r="E5" s="38">
        <v>942.7891254</v>
      </c>
      <c r="F5" s="31">
        <v>8.7284246</v>
      </c>
      <c r="H5" s="38">
        <v>4049.84</v>
      </c>
      <c r="I5" s="31">
        <v>19.6758483</v>
      </c>
      <c r="K5" s="38">
        <f>+H5+E5+B5</f>
        <v>6436.1791254</v>
      </c>
      <c r="L5" s="31">
        <v>11.401404</v>
      </c>
    </row>
    <row r="6" spans="1:12" ht="12">
      <c r="A6" s="12">
        <v>1998</v>
      </c>
      <c r="B6" s="38">
        <v>1399.02</v>
      </c>
      <c r="C6" s="30">
        <v>5.5722737</v>
      </c>
      <c r="E6" s="38">
        <v>956.7049757</v>
      </c>
      <c r="F6" s="30">
        <v>8.8596784</v>
      </c>
      <c r="H6" s="38">
        <v>4061.12</v>
      </c>
      <c r="I6" s="30">
        <v>19.7383231</v>
      </c>
      <c r="K6" s="38">
        <f aca="true" t="shared" si="0" ref="K6:K20">+H6+E6+B6</f>
        <v>6416.8449757</v>
      </c>
      <c r="L6" s="30">
        <v>11.3612618</v>
      </c>
    </row>
    <row r="7" spans="1:12" ht="12">
      <c r="A7" s="12">
        <v>1999</v>
      </c>
      <c r="B7" s="38">
        <v>1195.47</v>
      </c>
      <c r="C7" s="30">
        <v>4.7524636</v>
      </c>
      <c r="E7" s="38">
        <v>970.5640328</v>
      </c>
      <c r="F7" s="30">
        <v>8.990649</v>
      </c>
      <c r="H7" s="38">
        <v>4184.46</v>
      </c>
      <c r="I7" s="30">
        <v>20.3687693</v>
      </c>
      <c r="K7" s="38">
        <f t="shared" si="0"/>
        <v>6350.4940328</v>
      </c>
      <c r="L7" s="30">
        <v>11.241094</v>
      </c>
    </row>
    <row r="8" spans="1:12" ht="12">
      <c r="A8" s="12">
        <v>2000</v>
      </c>
      <c r="B8" s="38">
        <v>1391.69</v>
      </c>
      <c r="C8" s="30">
        <v>5.5191709</v>
      </c>
      <c r="E8" s="38">
        <v>1197.61</v>
      </c>
      <c r="F8" s="30">
        <v>11.0892016</v>
      </c>
      <c r="H8" s="38">
        <v>4141.47</v>
      </c>
      <c r="I8" s="30">
        <v>20.2007225</v>
      </c>
      <c r="K8" s="38">
        <f t="shared" si="0"/>
        <v>6730.77</v>
      </c>
      <c r="L8" s="30">
        <v>11.9092872</v>
      </c>
    </row>
    <row r="9" spans="1:12" ht="12">
      <c r="A9" s="12">
        <v>2001</v>
      </c>
      <c r="B9" s="38">
        <v>1334.94</v>
      </c>
      <c r="C9" s="30">
        <v>5.2789483</v>
      </c>
      <c r="E9" s="38">
        <v>1002.31</v>
      </c>
      <c r="F9" s="30">
        <v>9.2693443</v>
      </c>
      <c r="H9" s="38">
        <v>4163.74</v>
      </c>
      <c r="I9" s="30">
        <v>20.3542998</v>
      </c>
      <c r="K9" s="38">
        <f t="shared" si="0"/>
        <v>6500.99</v>
      </c>
      <c r="L9" s="30">
        <v>11.4944833</v>
      </c>
    </row>
    <row r="10" spans="1:12" ht="12">
      <c r="A10" s="12">
        <v>2002</v>
      </c>
      <c r="B10" s="38">
        <v>1395.11</v>
      </c>
      <c r="C10" s="30">
        <v>5.4990548</v>
      </c>
      <c r="E10" s="38">
        <v>950.388043</v>
      </c>
      <c r="F10" s="30">
        <v>8.7688977</v>
      </c>
      <c r="H10" s="38">
        <v>3774.78</v>
      </c>
      <c r="I10" s="30">
        <v>18.4803161</v>
      </c>
      <c r="K10" s="38">
        <f t="shared" si="0"/>
        <v>6120.278043</v>
      </c>
      <c r="L10" s="30">
        <v>10.8066986</v>
      </c>
    </row>
    <row r="11" spans="1:12" ht="12">
      <c r="A11" s="12">
        <v>2003</v>
      </c>
      <c r="B11" s="38">
        <v>1364.78</v>
      </c>
      <c r="C11" s="30">
        <v>5.3457862</v>
      </c>
      <c r="E11" s="38">
        <v>823.8346883</v>
      </c>
      <c r="F11" s="30">
        <v>7.5561354</v>
      </c>
      <c r="H11" s="38">
        <v>3585.46</v>
      </c>
      <c r="I11" s="30">
        <v>17.5394512</v>
      </c>
      <c r="K11" s="38">
        <f t="shared" si="0"/>
        <v>5774.0746883</v>
      </c>
      <c r="L11" s="30">
        <v>10.1521926</v>
      </c>
    </row>
    <row r="12" spans="1:12" ht="12">
      <c r="A12" s="12">
        <v>2004</v>
      </c>
      <c r="B12" s="38">
        <v>1245.66</v>
      </c>
      <c r="C12" s="30">
        <v>4.8300277</v>
      </c>
      <c r="E12" s="38">
        <v>917.3044422</v>
      </c>
      <c r="F12" s="30">
        <v>8.3341945</v>
      </c>
      <c r="H12" s="38">
        <v>4299.15</v>
      </c>
      <c r="I12" s="30">
        <v>20.9703999</v>
      </c>
      <c r="K12" s="38">
        <f t="shared" si="0"/>
        <v>6462.1144422</v>
      </c>
      <c r="L12" s="30">
        <v>11.2781825</v>
      </c>
    </row>
    <row r="13" spans="1:12" ht="12">
      <c r="A13" s="12">
        <v>2005</v>
      </c>
      <c r="B13" s="38">
        <v>1273.46</v>
      </c>
      <c r="C13" s="30">
        <v>4.8874244</v>
      </c>
      <c r="E13" s="38">
        <v>832.5473108</v>
      </c>
      <c r="F13" s="30">
        <v>7.4924209</v>
      </c>
      <c r="H13" s="38">
        <v>4314.36</v>
      </c>
      <c r="I13" s="30">
        <v>20.9962327</v>
      </c>
      <c r="K13" s="38">
        <f t="shared" si="0"/>
        <v>6420.367310799999</v>
      </c>
      <c r="L13" s="30">
        <v>11.1240767</v>
      </c>
    </row>
    <row r="14" spans="1:12" ht="12">
      <c r="A14" s="12">
        <v>2006</v>
      </c>
      <c r="B14" s="38">
        <v>1261.26</v>
      </c>
      <c r="C14" s="30">
        <v>4.8079431</v>
      </c>
      <c r="E14" s="38">
        <v>994.9238752</v>
      </c>
      <c r="F14" s="30">
        <v>8.8927649</v>
      </c>
      <c r="H14" s="38">
        <v>3759.93</v>
      </c>
      <c r="I14" s="30">
        <v>18.2847034</v>
      </c>
      <c r="K14" s="38">
        <f t="shared" si="0"/>
        <v>6016.1138752</v>
      </c>
      <c r="L14" s="30">
        <v>10.3754455</v>
      </c>
    </row>
    <row r="15" spans="1:12" ht="12">
      <c r="A15" s="12">
        <v>2007</v>
      </c>
      <c r="B15" s="38">
        <v>1501.15</v>
      </c>
      <c r="C15" s="30">
        <v>5.6832973</v>
      </c>
      <c r="E15" s="38">
        <v>850.0075536</v>
      </c>
      <c r="F15" s="30">
        <v>7.5399854</v>
      </c>
      <c r="H15" s="38">
        <v>3746.9</v>
      </c>
      <c r="I15" s="30">
        <v>18.2019416</v>
      </c>
      <c r="K15" s="38">
        <f t="shared" si="0"/>
        <v>6098.0575536</v>
      </c>
      <c r="L15" s="30">
        <v>10.4648425</v>
      </c>
    </row>
    <row r="16" spans="1:12" ht="12">
      <c r="A16" s="12">
        <v>2008</v>
      </c>
      <c r="B16" s="38">
        <v>1383.78</v>
      </c>
      <c r="C16" s="30">
        <v>5.1875658</v>
      </c>
      <c r="E16" s="38">
        <v>972.1280113</v>
      </c>
      <c r="F16" s="30">
        <v>8.5201811</v>
      </c>
      <c r="H16" s="38">
        <v>4149.35</v>
      </c>
      <c r="I16" s="30">
        <v>20.0888095</v>
      </c>
      <c r="K16" s="38">
        <f t="shared" si="0"/>
        <v>6505.2580113</v>
      </c>
      <c r="L16" s="30">
        <v>11.0747297</v>
      </c>
    </row>
    <row r="17" spans="1:12" ht="12">
      <c r="A17" s="12">
        <v>2009</v>
      </c>
      <c r="B17" s="38">
        <v>1427.89</v>
      </c>
      <c r="C17" s="30">
        <v>5.3066304</v>
      </c>
      <c r="E17" s="38">
        <v>863.9805523</v>
      </c>
      <c r="F17" s="30">
        <v>7.4922641</v>
      </c>
      <c r="H17" s="38">
        <v>3957.22</v>
      </c>
      <c r="I17" s="30">
        <v>19.1162035</v>
      </c>
      <c r="K17" s="38">
        <f t="shared" si="0"/>
        <v>6249.0905523</v>
      </c>
      <c r="L17" s="30">
        <v>10.5665856</v>
      </c>
    </row>
    <row r="18" spans="1:12" ht="12">
      <c r="A18" s="12">
        <v>2010</v>
      </c>
      <c r="B18" s="38">
        <v>1404.62</v>
      </c>
      <c r="C18" s="30">
        <v>5.1874522</v>
      </c>
      <c r="E18" s="38">
        <v>1205.79</v>
      </c>
      <c r="F18" s="30">
        <v>10.3926894</v>
      </c>
      <c r="H18" s="38">
        <v>4046.65</v>
      </c>
      <c r="I18" s="30">
        <v>19.5113748</v>
      </c>
      <c r="K18" s="38">
        <f t="shared" si="0"/>
        <v>6657.06</v>
      </c>
      <c r="L18" s="30">
        <v>11.2034869</v>
      </c>
    </row>
    <row r="19" spans="1:12" ht="12">
      <c r="A19" s="12">
        <v>2011</v>
      </c>
      <c r="B19" s="38">
        <v>1388.58</v>
      </c>
      <c r="C19" s="30">
        <v>5.1034479</v>
      </c>
      <c r="E19" s="38">
        <v>1062.75</v>
      </c>
      <c r="F19" s="30">
        <v>9.1026816</v>
      </c>
      <c r="H19" s="38">
        <v>4200.76</v>
      </c>
      <c r="I19" s="30">
        <v>20.2193122</v>
      </c>
      <c r="K19" s="38">
        <f t="shared" si="0"/>
        <v>6652.09</v>
      </c>
      <c r="L19" s="30">
        <v>11.1500518</v>
      </c>
    </row>
    <row r="20" spans="1:12" ht="12">
      <c r="A20" s="12">
        <v>2012</v>
      </c>
      <c r="B20" s="38">
        <v>1854.27</v>
      </c>
      <c r="C20" s="30">
        <v>6.7825564</v>
      </c>
      <c r="E20" s="38">
        <v>1124.44</v>
      </c>
      <c r="F20" s="30">
        <v>9.560412</v>
      </c>
      <c r="H20" s="38">
        <v>4705.65</v>
      </c>
      <c r="I20" s="30">
        <v>22.6256472</v>
      </c>
      <c r="K20" s="38">
        <f t="shared" si="0"/>
        <v>7684.360000000001</v>
      </c>
      <c r="L20" s="30">
        <v>12.8290605</v>
      </c>
    </row>
    <row r="21" spans="1:12" ht="12">
      <c r="A21" s="24">
        <v>2013</v>
      </c>
      <c r="B21" s="38">
        <v>1790.01</v>
      </c>
      <c r="C21" s="30">
        <v>6.5104063</v>
      </c>
      <c r="D21" s="5"/>
      <c r="E21" s="38">
        <v>1088.857</v>
      </c>
      <c r="F21" s="30">
        <v>9.15</v>
      </c>
      <c r="G21" s="5"/>
      <c r="H21" s="38">
        <v>4943.28</v>
      </c>
      <c r="I21" s="30">
        <v>23.7295823</v>
      </c>
      <c r="J21" s="5"/>
      <c r="K21" s="38">
        <v>7822.147</v>
      </c>
      <c r="L21" s="30">
        <v>12.9880744</v>
      </c>
    </row>
    <row r="22" spans="1:12" ht="12">
      <c r="A22" s="15">
        <v>2014</v>
      </c>
      <c r="B22" s="16">
        <v>1882.064</v>
      </c>
      <c r="C22" s="10">
        <v>6.82</v>
      </c>
      <c r="D22" s="4"/>
      <c r="E22" s="16">
        <v>1005.644</v>
      </c>
      <c r="F22" s="10">
        <v>8.38</v>
      </c>
      <c r="G22" s="4"/>
      <c r="H22" s="16">
        <v>4927.63</v>
      </c>
      <c r="I22" s="10">
        <v>23.63</v>
      </c>
      <c r="J22" s="4"/>
      <c r="K22" s="16">
        <v>7815.338</v>
      </c>
      <c r="L22" s="10">
        <v>12.93</v>
      </c>
    </row>
    <row r="23" ht="12">
      <c r="A23" s="47" t="s">
        <v>90</v>
      </c>
    </row>
  </sheetData>
  <sheetProtection/>
  <mergeCells count="4">
    <mergeCell ref="B3:C3"/>
    <mergeCell ref="E3:F3"/>
    <mergeCell ref="H3:I3"/>
    <mergeCell ref="K3:L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24.140625" style="2" customWidth="1"/>
    <col min="2" max="16384" width="9.140625" style="2" customWidth="1"/>
  </cols>
  <sheetData>
    <row r="1" ht="15" customHeight="1">
      <c r="A1" s="1" t="s">
        <v>88</v>
      </c>
    </row>
    <row r="2" spans="1:14" ht="1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">
      <c r="A3" s="3" t="s">
        <v>29</v>
      </c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55"/>
    </row>
    <row r="4" spans="1:14" ht="12">
      <c r="A4" s="4"/>
      <c r="B4" s="9">
        <v>2002</v>
      </c>
      <c r="C4" s="9">
        <v>2003</v>
      </c>
      <c r="D4" s="9">
        <v>2004</v>
      </c>
      <c r="E4" s="9">
        <v>2005</v>
      </c>
      <c r="F4" s="9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9">
        <v>2012</v>
      </c>
      <c r="M4" s="19">
        <v>2013</v>
      </c>
      <c r="N4" s="52">
        <v>2014</v>
      </c>
    </row>
    <row r="5" spans="1:16" ht="12">
      <c r="A5" s="2" t="s">
        <v>9</v>
      </c>
      <c r="B5" s="41">
        <v>7.521039</v>
      </c>
      <c r="C5" s="41">
        <v>7.4456401</v>
      </c>
      <c r="D5" s="41">
        <v>6.974397</v>
      </c>
      <c r="E5" s="41">
        <v>7.3042672</v>
      </c>
      <c r="F5" s="41">
        <v>6.8707236</v>
      </c>
      <c r="G5" s="41">
        <v>6.5502783</v>
      </c>
      <c r="H5" s="41">
        <v>5.6643414</v>
      </c>
      <c r="I5" s="41">
        <v>6.5125788</v>
      </c>
      <c r="J5" s="41">
        <v>5.2779221</v>
      </c>
      <c r="K5" s="41">
        <v>5.2967718</v>
      </c>
      <c r="L5" s="41">
        <v>6.9932468</v>
      </c>
      <c r="M5" s="20">
        <v>5.1</v>
      </c>
      <c r="N5" s="20">
        <v>6</v>
      </c>
      <c r="P5" s="46"/>
    </row>
    <row r="6" spans="1:16" ht="12">
      <c r="A6" s="2" t="s">
        <v>46</v>
      </c>
      <c r="B6" s="41">
        <v>6.4432483</v>
      </c>
      <c r="C6" s="41">
        <v>6.912297</v>
      </c>
      <c r="D6" s="41">
        <v>4.3695592</v>
      </c>
      <c r="E6" s="41">
        <v>6.3198144</v>
      </c>
      <c r="F6" s="41">
        <v>7.9738283</v>
      </c>
      <c r="G6" s="41">
        <v>5.6656148</v>
      </c>
      <c r="H6" s="41">
        <v>6.4185615</v>
      </c>
      <c r="I6" s="41">
        <v>6.7148028</v>
      </c>
      <c r="J6" s="41">
        <v>5.8507657</v>
      </c>
      <c r="K6" s="41">
        <v>2.9377262</v>
      </c>
      <c r="L6" s="41">
        <v>6.2704408</v>
      </c>
      <c r="M6" s="21">
        <v>5.3</v>
      </c>
      <c r="N6" s="21">
        <v>6.4</v>
      </c>
      <c r="P6" s="46"/>
    </row>
    <row r="7" spans="1:16" ht="12">
      <c r="A7" s="2" t="s">
        <v>10</v>
      </c>
      <c r="B7" s="41">
        <v>2.870303</v>
      </c>
      <c r="C7" s="41">
        <v>3.3900606</v>
      </c>
      <c r="D7" s="41">
        <v>3.1185455</v>
      </c>
      <c r="E7" s="41">
        <v>3.1650909</v>
      </c>
      <c r="F7" s="41">
        <v>3.3900606</v>
      </c>
      <c r="G7" s="41">
        <v>3.5917576</v>
      </c>
      <c r="H7" s="41">
        <v>3.3667879</v>
      </c>
      <c r="I7" s="41">
        <v>3.0487273</v>
      </c>
      <c r="J7" s="41">
        <v>2.5910303</v>
      </c>
      <c r="K7" s="41">
        <v>3.5219394</v>
      </c>
      <c r="L7" s="41">
        <v>3.8710303</v>
      </c>
      <c r="M7" s="21">
        <v>3.8</v>
      </c>
      <c r="N7" s="21">
        <v>4</v>
      </c>
      <c r="P7" s="46"/>
    </row>
    <row r="8" spans="1:16" ht="12">
      <c r="A8" s="2" t="s">
        <v>11</v>
      </c>
      <c r="B8" s="41">
        <v>8.2463054</v>
      </c>
      <c r="C8" s="41">
        <v>8.0447291</v>
      </c>
      <c r="D8" s="41">
        <v>6.0014778</v>
      </c>
      <c r="E8" s="41">
        <v>3.5092611</v>
      </c>
      <c r="F8" s="41">
        <v>5.1585222</v>
      </c>
      <c r="G8" s="41">
        <v>4.8103448</v>
      </c>
      <c r="H8" s="41">
        <v>5.5341872</v>
      </c>
      <c r="I8" s="41">
        <v>7.0918227</v>
      </c>
      <c r="J8" s="41">
        <v>7.0551724</v>
      </c>
      <c r="K8" s="41">
        <v>5.8548768</v>
      </c>
      <c r="L8" s="41">
        <v>5.4700493</v>
      </c>
      <c r="M8" s="21">
        <v>3.72</v>
      </c>
      <c r="N8" s="21">
        <v>3.8</v>
      </c>
      <c r="P8" s="46"/>
    </row>
    <row r="9" spans="1:16" s="18" customFormat="1" ht="12">
      <c r="A9" s="18" t="s">
        <v>77</v>
      </c>
      <c r="B9" s="42">
        <v>2.2102415</v>
      </c>
      <c r="C9" s="42">
        <v>2.748599</v>
      </c>
      <c r="D9" s="42">
        <v>1.2282126</v>
      </c>
      <c r="E9" s="40" t="s">
        <v>76</v>
      </c>
      <c r="F9" s="42">
        <v>1.68</v>
      </c>
      <c r="G9" s="42">
        <v>1.4852174</v>
      </c>
      <c r="H9" s="42">
        <v>1.6718841</v>
      </c>
      <c r="I9" s="42">
        <v>2.0343961</v>
      </c>
      <c r="J9" s="42">
        <v>2.8351691</v>
      </c>
      <c r="K9" s="42">
        <v>2.6079227</v>
      </c>
      <c r="L9" s="42">
        <v>2.2995169</v>
      </c>
      <c r="M9" s="22" t="s">
        <v>76</v>
      </c>
      <c r="N9" s="22" t="s">
        <v>76</v>
      </c>
      <c r="P9" s="46"/>
    </row>
    <row r="10" spans="1:16" s="18" customFormat="1" ht="12">
      <c r="A10" s="18" t="s">
        <v>12</v>
      </c>
      <c r="B10" s="40">
        <v>14.9526131</v>
      </c>
      <c r="C10" s="40">
        <v>11.5752261</v>
      </c>
      <c r="D10" s="40">
        <v>12.8187186</v>
      </c>
      <c r="E10" s="42">
        <v>5.6955025</v>
      </c>
      <c r="F10" s="42">
        <v>7.829397</v>
      </c>
      <c r="G10" s="42">
        <v>7.7219347</v>
      </c>
      <c r="H10" s="42">
        <v>9.0882412</v>
      </c>
      <c r="I10" s="42">
        <v>12.1892965</v>
      </c>
      <c r="J10" s="42">
        <v>7.9061558</v>
      </c>
      <c r="K10" s="42">
        <v>5.2349497</v>
      </c>
      <c r="L10" s="42">
        <v>5.603392</v>
      </c>
      <c r="M10" s="22">
        <v>6.11</v>
      </c>
      <c r="N10" s="22">
        <v>6.5</v>
      </c>
      <c r="P10" s="46"/>
    </row>
    <row r="11" spans="1:16" ht="12">
      <c r="A11" s="2" t="s">
        <v>13</v>
      </c>
      <c r="B11" s="41">
        <v>3.201471</v>
      </c>
      <c r="C11" s="41">
        <v>3.2220814</v>
      </c>
      <c r="D11" s="41">
        <v>3.826651</v>
      </c>
      <c r="E11" s="41">
        <v>3.6617684</v>
      </c>
      <c r="F11" s="41">
        <v>3.9159624</v>
      </c>
      <c r="G11" s="41">
        <v>2.5213302</v>
      </c>
      <c r="H11" s="41">
        <v>3.1533803</v>
      </c>
      <c r="I11" s="41">
        <v>3.2495618</v>
      </c>
      <c r="J11" s="41">
        <v>4.1907668</v>
      </c>
      <c r="K11" s="41">
        <v>3.1946009</v>
      </c>
      <c r="L11" s="41">
        <v>4.6304538</v>
      </c>
      <c r="M11" s="21">
        <v>4.39</v>
      </c>
      <c r="N11" s="21">
        <v>4.5</v>
      </c>
      <c r="P11" s="46"/>
    </row>
    <row r="12" spans="1:16" ht="12">
      <c r="A12" s="2" t="s">
        <v>14</v>
      </c>
      <c r="B12" s="41">
        <v>15.2038667</v>
      </c>
      <c r="C12" s="41">
        <v>12.3085333</v>
      </c>
      <c r="D12" s="41">
        <v>8.0530667</v>
      </c>
      <c r="E12" s="41">
        <v>9.1169333</v>
      </c>
      <c r="F12" s="41">
        <v>11.3928</v>
      </c>
      <c r="G12" s="41">
        <v>9.8576</v>
      </c>
      <c r="H12" s="41">
        <v>8.8072</v>
      </c>
      <c r="I12" s="41">
        <v>9.4805333</v>
      </c>
      <c r="J12" s="41">
        <v>7.4605333</v>
      </c>
      <c r="K12" s="41">
        <v>6.7872</v>
      </c>
      <c r="L12" s="41">
        <v>8.1742667</v>
      </c>
      <c r="M12" s="21">
        <v>8.08</v>
      </c>
      <c r="N12" s="21">
        <v>7.9</v>
      </c>
      <c r="P12" s="46"/>
    </row>
    <row r="13" spans="1:16" ht="12">
      <c r="A13" s="2" t="s">
        <v>15</v>
      </c>
      <c r="B13" s="41">
        <v>9.4867232</v>
      </c>
      <c r="C13" s="41">
        <v>10.9134087</v>
      </c>
      <c r="D13" s="41">
        <v>8.1482863</v>
      </c>
      <c r="E13" s="41">
        <v>8.707194</v>
      </c>
      <c r="F13" s="41">
        <v>8.8836911</v>
      </c>
      <c r="G13" s="41">
        <v>15.472919</v>
      </c>
      <c r="H13" s="41">
        <v>9.6043879</v>
      </c>
      <c r="I13" s="41">
        <v>7.8541243</v>
      </c>
      <c r="J13" s="41">
        <v>10.5604143</v>
      </c>
      <c r="K13" s="41">
        <v>9.016064</v>
      </c>
      <c r="L13" s="41">
        <v>11.2222787</v>
      </c>
      <c r="M13" s="21">
        <v>7.8</v>
      </c>
      <c r="N13" s="21">
        <v>7.8</v>
      </c>
      <c r="P13" s="46"/>
    </row>
    <row r="14" spans="1:16" ht="12">
      <c r="A14" s="2" t="s">
        <v>16</v>
      </c>
      <c r="B14" s="41">
        <v>4.2158118</v>
      </c>
      <c r="C14" s="41">
        <v>3.5487529</v>
      </c>
      <c r="D14" s="41">
        <v>3.3708706</v>
      </c>
      <c r="E14" s="41">
        <v>2.2591059</v>
      </c>
      <c r="F14" s="41">
        <v>3.3530824</v>
      </c>
      <c r="G14" s="41">
        <v>5.0696471</v>
      </c>
      <c r="H14" s="41">
        <v>3.024</v>
      </c>
      <c r="I14" s="41">
        <v>3.4953882</v>
      </c>
      <c r="J14" s="41">
        <v>3.8867294</v>
      </c>
      <c r="K14" s="41">
        <v>4.4826353</v>
      </c>
      <c r="L14" s="41">
        <v>4.1001882</v>
      </c>
      <c r="M14" s="21">
        <v>3.8</v>
      </c>
      <c r="N14" s="21">
        <v>4.2</v>
      </c>
      <c r="P14" s="46"/>
    </row>
    <row r="15" spans="1:16" ht="12">
      <c r="A15" s="2" t="s">
        <v>17</v>
      </c>
      <c r="B15" s="41">
        <v>10.0763636</v>
      </c>
      <c r="C15" s="41">
        <v>6.2377489</v>
      </c>
      <c r="D15" s="41">
        <v>8.3828571</v>
      </c>
      <c r="E15" s="41">
        <v>7.9030303</v>
      </c>
      <c r="F15" s="41">
        <v>10.7255411</v>
      </c>
      <c r="G15" s="41">
        <v>6.4776623</v>
      </c>
      <c r="H15" s="41">
        <v>7.0703896</v>
      </c>
      <c r="I15" s="41">
        <v>7.8042424</v>
      </c>
      <c r="J15" s="41">
        <v>7.1550649</v>
      </c>
      <c r="K15" s="41">
        <v>8.1006061</v>
      </c>
      <c r="L15" s="41">
        <v>9.0743723</v>
      </c>
      <c r="M15" s="21">
        <v>6.5</v>
      </c>
      <c r="N15" s="21">
        <v>5.1</v>
      </c>
      <c r="P15" s="46"/>
    </row>
    <row r="16" spans="1:16" ht="12">
      <c r="A16" s="2" t="s">
        <v>18</v>
      </c>
      <c r="B16" s="41">
        <v>6.0208456</v>
      </c>
      <c r="C16" s="41">
        <v>7.2530187</v>
      </c>
      <c r="D16" s="41">
        <v>7.6170698</v>
      </c>
      <c r="E16" s="41">
        <v>5.7478073</v>
      </c>
      <c r="F16" s="41">
        <v>6.1118584</v>
      </c>
      <c r="G16" s="41">
        <v>6.3568928</v>
      </c>
      <c r="H16" s="41">
        <v>4.9426942</v>
      </c>
      <c r="I16" s="41">
        <v>3.8365388</v>
      </c>
      <c r="J16" s="41">
        <v>4.5226352</v>
      </c>
      <c r="K16" s="41">
        <v>7.1620059</v>
      </c>
      <c r="L16" s="41">
        <v>7.5050541</v>
      </c>
      <c r="M16" s="21">
        <v>7.1</v>
      </c>
      <c r="N16" s="21">
        <v>8</v>
      </c>
      <c r="P16" s="46"/>
    </row>
    <row r="17" spans="1:16" ht="12">
      <c r="A17" s="2" t="s">
        <v>19</v>
      </c>
      <c r="B17" s="41">
        <v>9.7527325</v>
      </c>
      <c r="C17" s="41">
        <v>10.1261803</v>
      </c>
      <c r="D17" s="41">
        <v>13.932475</v>
      </c>
      <c r="E17" s="41">
        <v>9.0632904</v>
      </c>
      <c r="F17" s="41">
        <v>9.9538197</v>
      </c>
      <c r="G17" s="41">
        <v>9.9394564</v>
      </c>
      <c r="H17" s="41">
        <v>8.7760229</v>
      </c>
      <c r="I17" s="41">
        <v>9.6521888</v>
      </c>
      <c r="J17" s="41">
        <v>13.0706724</v>
      </c>
      <c r="K17" s="41">
        <v>8.9196567</v>
      </c>
      <c r="L17" s="41">
        <v>13.2717597</v>
      </c>
      <c r="M17" s="21">
        <v>10</v>
      </c>
      <c r="N17" s="21">
        <v>9.9</v>
      </c>
      <c r="P17" s="46"/>
    </row>
    <row r="18" spans="1:16" ht="12">
      <c r="A18" s="2" t="s">
        <v>20</v>
      </c>
      <c r="B18" s="41">
        <v>6.2097949</v>
      </c>
      <c r="C18" s="41">
        <v>5.8392821</v>
      </c>
      <c r="D18" s="41">
        <v>6.4246923</v>
      </c>
      <c r="E18" s="41">
        <v>5.5799231</v>
      </c>
      <c r="F18" s="41">
        <v>5.4465385</v>
      </c>
      <c r="G18" s="41">
        <v>6.4395128</v>
      </c>
      <c r="H18" s="41">
        <v>6.039359</v>
      </c>
      <c r="I18" s="41">
        <v>4.1201026</v>
      </c>
      <c r="J18" s="41">
        <v>6.0245385</v>
      </c>
      <c r="K18" s="41">
        <v>6.1801538</v>
      </c>
      <c r="L18" s="41">
        <v>4.0978718</v>
      </c>
      <c r="M18" s="21">
        <v>5.8</v>
      </c>
      <c r="N18" s="21">
        <v>5.8</v>
      </c>
      <c r="P18" s="46"/>
    </row>
    <row r="19" spans="1:16" ht="12">
      <c r="A19" s="2" t="s">
        <v>21</v>
      </c>
      <c r="B19" s="41">
        <v>18.3892437</v>
      </c>
      <c r="C19" s="41">
        <v>17.2763249</v>
      </c>
      <c r="D19" s="41">
        <v>17.6501961</v>
      </c>
      <c r="E19" s="41">
        <v>13.8158431</v>
      </c>
      <c r="F19" s="41">
        <v>13.7897591</v>
      </c>
      <c r="G19" s="41">
        <v>16.0938487</v>
      </c>
      <c r="H19" s="41">
        <v>16.2851317</v>
      </c>
      <c r="I19" s="41">
        <v>8.9989916</v>
      </c>
      <c r="J19" s="41">
        <v>15.4417479</v>
      </c>
      <c r="K19" s="41">
        <v>14.5375014</v>
      </c>
      <c r="L19" s="41">
        <v>15.7286723</v>
      </c>
      <c r="M19" s="21">
        <v>15.5</v>
      </c>
      <c r="N19" s="21">
        <v>12.7</v>
      </c>
      <c r="P19" s="46"/>
    </row>
    <row r="20" spans="1:16" ht="12">
      <c r="A20" s="2" t="s">
        <v>22</v>
      </c>
      <c r="B20" s="41">
        <v>25.5540165</v>
      </c>
      <c r="C20" s="41">
        <v>21.9507629</v>
      </c>
      <c r="D20" s="41">
        <v>21.5225735</v>
      </c>
      <c r="E20" s="41">
        <v>20.2622426</v>
      </c>
      <c r="F20" s="41">
        <v>18.2182445</v>
      </c>
      <c r="G20" s="41">
        <v>13.7586121</v>
      </c>
      <c r="H20" s="41">
        <v>21.5952849</v>
      </c>
      <c r="I20" s="41">
        <v>16.9902298</v>
      </c>
      <c r="J20" s="41">
        <v>15.568318</v>
      </c>
      <c r="K20" s="41">
        <v>16.9579136</v>
      </c>
      <c r="L20" s="41">
        <v>17.2002849</v>
      </c>
      <c r="M20" s="21">
        <v>17.6</v>
      </c>
      <c r="N20" s="21">
        <v>19.3</v>
      </c>
      <c r="P20" s="46"/>
    </row>
    <row r="21" spans="1:16" ht="12">
      <c r="A21" s="2" t="s">
        <v>23</v>
      </c>
      <c r="B21" s="41">
        <v>23.9635938</v>
      </c>
      <c r="C21" s="41">
        <v>20.3084698</v>
      </c>
      <c r="D21" s="41">
        <v>24.3341132</v>
      </c>
      <c r="E21" s="41">
        <v>26.7174544</v>
      </c>
      <c r="F21" s="41">
        <v>20.1081891</v>
      </c>
      <c r="G21" s="41">
        <v>19.1268133</v>
      </c>
      <c r="H21" s="41">
        <v>24.6745905</v>
      </c>
      <c r="I21" s="41">
        <v>23.8734675</v>
      </c>
      <c r="J21" s="41">
        <v>21.8406177</v>
      </c>
      <c r="K21" s="41">
        <v>22.1009827</v>
      </c>
      <c r="L21" s="41">
        <v>23.8233973</v>
      </c>
      <c r="M21" s="21">
        <v>21.4</v>
      </c>
      <c r="N21" s="21">
        <v>19.4</v>
      </c>
      <c r="P21" s="46"/>
    </row>
    <row r="22" spans="1:16" ht="12">
      <c r="A22" s="2" t="s">
        <v>24</v>
      </c>
      <c r="B22" s="41">
        <v>18.1799137</v>
      </c>
      <c r="C22" s="41">
        <v>17.4980518</v>
      </c>
      <c r="D22" s="41">
        <v>22.3908719</v>
      </c>
      <c r="E22" s="41">
        <v>16.6226885</v>
      </c>
      <c r="F22" s="41">
        <v>15.7012534</v>
      </c>
      <c r="G22" s="41">
        <v>17.3782652</v>
      </c>
      <c r="H22" s="41">
        <v>14.798247</v>
      </c>
      <c r="I22" s="41">
        <v>18.4102725</v>
      </c>
      <c r="J22" s="41">
        <v>16.03297</v>
      </c>
      <c r="K22" s="41">
        <v>18.9907766</v>
      </c>
      <c r="L22" s="41">
        <v>23.0266621</v>
      </c>
      <c r="M22" s="21">
        <v>20.3</v>
      </c>
      <c r="N22" s="21">
        <v>20.5</v>
      </c>
      <c r="P22" s="46"/>
    </row>
    <row r="23" spans="1:16" ht="12">
      <c r="A23" s="2" t="s">
        <v>25</v>
      </c>
      <c r="B23" s="41">
        <v>27.8867065</v>
      </c>
      <c r="C23" s="41">
        <v>27.345217</v>
      </c>
      <c r="D23" s="41">
        <v>30.9712624</v>
      </c>
      <c r="E23" s="41">
        <v>26.8230665</v>
      </c>
      <c r="F23" s="41">
        <v>23.6514855</v>
      </c>
      <c r="G23" s="41">
        <v>26.9391</v>
      </c>
      <c r="H23" s="41">
        <v>30.4201035</v>
      </c>
      <c r="I23" s="41">
        <v>26.1462047</v>
      </c>
      <c r="J23" s="41">
        <v>29.1050577</v>
      </c>
      <c r="K23" s="41">
        <v>23.3710713</v>
      </c>
      <c r="L23" s="41">
        <v>24.0285942</v>
      </c>
      <c r="M23" s="21">
        <v>24.3</v>
      </c>
      <c r="N23" s="21">
        <v>25.5</v>
      </c>
      <c r="P23" s="46"/>
    </row>
    <row r="24" spans="1:16" ht="12">
      <c r="A24" s="2" t="s">
        <v>26</v>
      </c>
      <c r="B24" s="41">
        <v>23.4627995</v>
      </c>
      <c r="C24" s="41">
        <v>19.6500946</v>
      </c>
      <c r="D24" s="41">
        <v>18.2507062</v>
      </c>
      <c r="E24" s="41">
        <v>17.8149685</v>
      </c>
      <c r="F24" s="41">
        <v>21.2422131</v>
      </c>
      <c r="G24" s="41">
        <v>18.233947</v>
      </c>
      <c r="H24" s="41">
        <v>19.7171311</v>
      </c>
      <c r="I24" s="41">
        <v>22.3399369</v>
      </c>
      <c r="J24" s="41">
        <v>18.996488</v>
      </c>
      <c r="K24" s="41">
        <v>19.7422699</v>
      </c>
      <c r="L24" s="41">
        <v>22.7840542</v>
      </c>
      <c r="M24" s="21">
        <v>26.6</v>
      </c>
      <c r="N24" s="21">
        <v>26.9</v>
      </c>
      <c r="P24" s="46"/>
    </row>
    <row r="25" spans="1:16" ht="12">
      <c r="A25" s="2" t="s">
        <v>27</v>
      </c>
      <c r="B25" s="41">
        <v>17.7786687</v>
      </c>
      <c r="C25" s="41">
        <v>19.8154306</v>
      </c>
      <c r="D25" s="41">
        <v>24.169575</v>
      </c>
      <c r="E25" s="41">
        <v>24.9842798</v>
      </c>
      <c r="F25" s="41">
        <v>22.983727</v>
      </c>
      <c r="G25" s="41">
        <v>20.9831741</v>
      </c>
      <c r="H25" s="41">
        <v>22.0513426</v>
      </c>
      <c r="I25" s="41">
        <v>18.0049756</v>
      </c>
      <c r="J25" s="41">
        <v>20.4128808</v>
      </c>
      <c r="K25" s="41">
        <v>20.9831741</v>
      </c>
      <c r="L25" s="41">
        <v>21.8974539</v>
      </c>
      <c r="M25" s="21">
        <v>24.1</v>
      </c>
      <c r="N25" s="21">
        <v>25.2</v>
      </c>
      <c r="P25" s="46"/>
    </row>
    <row r="26" spans="1:16" ht="12">
      <c r="A26" s="4" t="s">
        <v>28</v>
      </c>
      <c r="B26" s="23">
        <v>9.6542471</v>
      </c>
      <c r="C26" s="23">
        <v>8.4090734</v>
      </c>
      <c r="D26" s="23">
        <v>8.1849421</v>
      </c>
      <c r="E26" s="23">
        <v>8.1932432</v>
      </c>
      <c r="F26" s="23">
        <v>9.6791506</v>
      </c>
      <c r="G26" s="23">
        <v>13.0992278</v>
      </c>
      <c r="H26" s="23">
        <v>10.5009653</v>
      </c>
      <c r="I26" s="23">
        <v>13.2403475</v>
      </c>
      <c r="J26" s="23">
        <v>10.6420849</v>
      </c>
      <c r="K26" s="23">
        <v>12.6343629</v>
      </c>
      <c r="L26" s="23">
        <v>12.3438224</v>
      </c>
      <c r="M26" s="23">
        <v>15.1</v>
      </c>
      <c r="N26" s="23">
        <v>15.1</v>
      </c>
      <c r="P26" s="46"/>
    </row>
    <row r="27" s="54" customFormat="1" ht="11.25">
      <c r="A27" s="54" t="s">
        <v>84</v>
      </c>
    </row>
    <row r="28" ht="12">
      <c r="A28" s="47" t="s">
        <v>89</v>
      </c>
    </row>
    <row r="29" ht="15" customHeight="1"/>
  </sheetData>
  <sheetProtection/>
  <mergeCells count="1">
    <mergeCell ref="B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9.140625" style="12" customWidth="1"/>
    <col min="2" max="2" width="13.8515625" style="2" bestFit="1" customWidth="1"/>
    <col min="3" max="5" width="13.28125" style="2" bestFit="1" customWidth="1"/>
    <col min="6" max="6" width="18.28125" style="2" bestFit="1" customWidth="1"/>
    <col min="7" max="16384" width="9.140625" style="2" customWidth="1"/>
  </cols>
  <sheetData>
    <row r="1" spans="1:6" ht="12">
      <c r="A1" s="11" t="s">
        <v>91</v>
      </c>
      <c r="B1" s="5"/>
      <c r="C1" s="5"/>
      <c r="D1" s="5"/>
      <c r="E1" s="5"/>
      <c r="F1" s="5"/>
    </row>
    <row r="2" spans="2:6" ht="12">
      <c r="B2" s="4"/>
      <c r="C2" s="4"/>
      <c r="D2" s="4"/>
      <c r="E2" s="4"/>
      <c r="F2" s="4"/>
    </row>
    <row r="3" spans="1:6" ht="12">
      <c r="A3" s="13" t="s">
        <v>0</v>
      </c>
      <c r="B3" s="59" t="s">
        <v>30</v>
      </c>
      <c r="C3" s="59"/>
      <c r="D3" s="59"/>
      <c r="E3" s="59"/>
      <c r="F3" s="59"/>
    </row>
    <row r="4" spans="1:6" ht="12">
      <c r="A4" s="14"/>
      <c r="B4" s="4" t="s">
        <v>31</v>
      </c>
      <c r="C4" s="4" t="s">
        <v>32</v>
      </c>
      <c r="D4" s="4" t="s">
        <v>33</v>
      </c>
      <c r="E4" s="4" t="s">
        <v>34</v>
      </c>
      <c r="F4" s="4" t="s">
        <v>35</v>
      </c>
    </row>
    <row r="5" spans="1:6" ht="12">
      <c r="A5" s="12">
        <v>1997</v>
      </c>
      <c r="B5" s="46">
        <v>13.1866922</v>
      </c>
      <c r="C5" s="46">
        <v>11.2923116</v>
      </c>
      <c r="D5" s="46">
        <v>7.8706942</v>
      </c>
      <c r="E5" s="46">
        <v>9.9184433</v>
      </c>
      <c r="F5" s="46">
        <v>16.945391</v>
      </c>
    </row>
    <row r="6" spans="1:6" ht="12">
      <c r="A6" s="12">
        <v>1998</v>
      </c>
      <c r="B6" s="46">
        <v>11.7135681</v>
      </c>
      <c r="C6" s="46">
        <v>10.6543279</v>
      </c>
      <c r="D6" s="46">
        <v>7.4168014</v>
      </c>
      <c r="E6" s="46">
        <v>10.5600677</v>
      </c>
      <c r="F6" s="46">
        <v>18.7974974</v>
      </c>
    </row>
    <row r="7" spans="1:6" ht="12">
      <c r="A7" s="12">
        <v>1999</v>
      </c>
      <c r="B7" s="46">
        <v>12.8563553</v>
      </c>
      <c r="C7" s="46">
        <v>10.845723</v>
      </c>
      <c r="D7" s="46">
        <v>7.7548067</v>
      </c>
      <c r="E7" s="46">
        <v>10.3729272</v>
      </c>
      <c r="F7" s="46">
        <v>18.5302781</v>
      </c>
    </row>
    <row r="8" spans="1:6" ht="12">
      <c r="A8" s="12">
        <v>2000</v>
      </c>
      <c r="B8" s="46">
        <v>11.2135988</v>
      </c>
      <c r="C8" s="46">
        <v>11.5475051</v>
      </c>
      <c r="D8" s="46">
        <v>8.3825308</v>
      </c>
      <c r="E8" s="46">
        <v>10.9254371</v>
      </c>
      <c r="F8" s="46">
        <v>20.0045916</v>
      </c>
    </row>
    <row r="9" spans="1:6" ht="12">
      <c r="A9" s="12">
        <v>2001</v>
      </c>
      <c r="B9" s="46">
        <v>11.2582389</v>
      </c>
      <c r="C9" s="46">
        <v>11.0462322</v>
      </c>
      <c r="D9" s="46">
        <v>8.1990422</v>
      </c>
      <c r="E9" s="46">
        <v>10.1768754</v>
      </c>
      <c r="F9" s="46">
        <v>19.7834446</v>
      </c>
    </row>
    <row r="10" spans="1:6" ht="12">
      <c r="A10" s="12">
        <v>2002</v>
      </c>
      <c r="B10" s="46">
        <v>10.7225574</v>
      </c>
      <c r="C10" s="46">
        <v>10.7454684</v>
      </c>
      <c r="D10" s="46">
        <v>7.1270826</v>
      </c>
      <c r="E10" s="46">
        <v>9.2055274</v>
      </c>
      <c r="F10" s="46">
        <v>18.6869239</v>
      </c>
    </row>
    <row r="11" spans="1:6" ht="12">
      <c r="A11" s="12">
        <v>2003</v>
      </c>
      <c r="B11" s="46">
        <v>10.1154518</v>
      </c>
      <c r="C11" s="46">
        <v>10.2441955</v>
      </c>
      <c r="D11" s="46">
        <v>6.2386116</v>
      </c>
      <c r="E11" s="46">
        <v>9.0718556</v>
      </c>
      <c r="F11" s="46">
        <v>17.968196</v>
      </c>
    </row>
    <row r="12" spans="1:6" ht="12">
      <c r="A12" s="12">
        <v>2004</v>
      </c>
      <c r="B12" s="46">
        <v>10.7047014</v>
      </c>
      <c r="C12" s="46">
        <v>10.6452138</v>
      </c>
      <c r="D12" s="46">
        <v>8.0155536</v>
      </c>
      <c r="E12" s="46">
        <v>10.8006768</v>
      </c>
      <c r="F12" s="46">
        <v>18.4565624</v>
      </c>
    </row>
    <row r="13" spans="1:6" ht="12">
      <c r="A13" s="12">
        <v>2005</v>
      </c>
      <c r="B13" s="46">
        <v>9.3476417</v>
      </c>
      <c r="C13" s="46">
        <v>10.162169</v>
      </c>
      <c r="D13" s="46">
        <v>7.3685149</v>
      </c>
      <c r="E13" s="46">
        <v>10.3372814</v>
      </c>
      <c r="F13" s="46">
        <v>21.156399</v>
      </c>
    </row>
    <row r="14" spans="1:6" ht="12">
      <c r="A14" s="12">
        <v>2006</v>
      </c>
      <c r="B14" s="46">
        <v>9.9458193</v>
      </c>
      <c r="C14" s="46">
        <v>9.8249491</v>
      </c>
      <c r="D14" s="46">
        <v>7.107768</v>
      </c>
      <c r="E14" s="46">
        <v>9.71348</v>
      </c>
      <c r="F14" s="46">
        <v>17.6641189</v>
      </c>
    </row>
    <row r="15" spans="1:6" ht="12">
      <c r="A15" s="12">
        <v>2007</v>
      </c>
      <c r="B15" s="46">
        <v>9.6244104</v>
      </c>
      <c r="C15" s="46">
        <v>9.2325356</v>
      </c>
      <c r="D15" s="46">
        <v>7.7451494</v>
      </c>
      <c r="E15" s="46">
        <v>9.891709</v>
      </c>
      <c r="F15" s="46">
        <v>18.1524852</v>
      </c>
    </row>
    <row r="16" spans="1:6" ht="12">
      <c r="A16" s="12">
        <v>2008</v>
      </c>
      <c r="B16" s="46">
        <v>8.2494946</v>
      </c>
      <c r="C16" s="46">
        <v>9.5241853</v>
      </c>
      <c r="D16" s="46">
        <v>7.3781722</v>
      </c>
      <c r="E16" s="46">
        <v>11.4155668</v>
      </c>
      <c r="F16" s="46">
        <v>20.9444665</v>
      </c>
    </row>
    <row r="17" spans="1:6" ht="12">
      <c r="A17" s="12">
        <v>2009</v>
      </c>
      <c r="B17" s="46">
        <v>7.7763093</v>
      </c>
      <c r="C17" s="46">
        <v>9.1778513</v>
      </c>
      <c r="D17" s="46">
        <v>7.8513796</v>
      </c>
      <c r="E17" s="46">
        <v>10.7472081</v>
      </c>
      <c r="F17" s="46">
        <v>19.350365</v>
      </c>
    </row>
    <row r="18" spans="1:6" ht="12">
      <c r="A18" s="12">
        <v>2010</v>
      </c>
      <c r="B18" s="46">
        <v>6.9817152</v>
      </c>
      <c r="C18" s="46">
        <v>8.7586049</v>
      </c>
      <c r="D18" s="46">
        <v>8.4211599</v>
      </c>
      <c r="E18" s="46">
        <v>12.1552171</v>
      </c>
      <c r="F18" s="46">
        <v>21.4512617</v>
      </c>
    </row>
    <row r="19" spans="1:6" ht="12">
      <c r="A19" s="12">
        <v>2011</v>
      </c>
      <c r="B19" s="46">
        <v>7.9727259</v>
      </c>
      <c r="C19" s="46">
        <v>9.3419043</v>
      </c>
      <c r="D19" s="46">
        <v>8.981283</v>
      </c>
      <c r="E19" s="46">
        <v>10.6580936</v>
      </c>
      <c r="F19" s="46">
        <v>22.7505005</v>
      </c>
    </row>
    <row r="20" spans="1:6" ht="12">
      <c r="A20" s="12">
        <v>2012</v>
      </c>
      <c r="B20" s="46">
        <v>7.1245636</v>
      </c>
      <c r="C20" s="46">
        <v>9.8978615</v>
      </c>
      <c r="D20" s="46">
        <v>10.5167926</v>
      </c>
      <c r="E20" s="46">
        <v>13.9553299</v>
      </c>
      <c r="F20" s="46">
        <v>24.805325</v>
      </c>
    </row>
    <row r="21" spans="1:6" ht="12">
      <c r="A21" s="24">
        <v>2013</v>
      </c>
      <c r="B21" s="30">
        <v>5.83</v>
      </c>
      <c r="C21" s="30">
        <v>8.95</v>
      </c>
      <c r="D21" s="30">
        <v>10.99</v>
      </c>
      <c r="E21" s="30">
        <v>15.8</v>
      </c>
      <c r="F21" s="30">
        <v>26.51</v>
      </c>
    </row>
    <row r="22" spans="1:6" ht="12">
      <c r="A22" s="15">
        <v>2014</v>
      </c>
      <c r="B22" s="58">
        <v>5.87</v>
      </c>
      <c r="C22" s="58">
        <v>8.82</v>
      </c>
      <c r="D22" s="58">
        <v>11.6</v>
      </c>
      <c r="E22" s="58">
        <v>14.92</v>
      </c>
      <c r="F22" s="58">
        <v>27.95</v>
      </c>
    </row>
    <row r="23" ht="12">
      <c r="A23" s="47" t="s">
        <v>90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8" width="12.7109375" style="2" customWidth="1"/>
    <col min="9" max="9" width="13.421875" style="2" customWidth="1"/>
    <col min="10" max="10" width="12.7109375" style="2" customWidth="1"/>
    <col min="11" max="16384" width="9.140625" style="2" customWidth="1"/>
  </cols>
  <sheetData>
    <row r="1" spans="1:6" ht="12">
      <c r="A1" s="11" t="s">
        <v>92</v>
      </c>
      <c r="B1" s="5"/>
      <c r="C1" s="5"/>
      <c r="D1" s="5"/>
      <c r="E1" s="5"/>
      <c r="F1" s="5"/>
    </row>
    <row r="2" spans="2:10" ht="12"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13" t="s">
        <v>0</v>
      </c>
      <c r="B3" s="61" t="s">
        <v>36</v>
      </c>
      <c r="C3" s="61"/>
      <c r="D3" s="61"/>
      <c r="E3" s="61"/>
      <c r="F3" s="61"/>
      <c r="G3" s="61"/>
      <c r="H3" s="61"/>
      <c r="I3" s="61"/>
      <c r="J3" s="61"/>
    </row>
    <row r="4" spans="1:10" ht="36">
      <c r="A4" s="14"/>
      <c r="B4" s="6" t="s">
        <v>37</v>
      </c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45</v>
      </c>
    </row>
    <row r="5" spans="1:10" ht="12">
      <c r="A5" s="12">
        <v>1997</v>
      </c>
      <c r="B5" s="46">
        <v>6.6368142</v>
      </c>
      <c r="C5" s="46">
        <v>17.0538239</v>
      </c>
      <c r="D5" s="46">
        <v>5.6298967</v>
      </c>
      <c r="E5" s="46">
        <v>15.4255126</v>
      </c>
      <c r="F5" s="46">
        <v>6.7255014</v>
      </c>
      <c r="G5" s="46">
        <v>9.9802622</v>
      </c>
      <c r="H5" s="46">
        <v>17.2688309</v>
      </c>
      <c r="I5" s="46">
        <v>14.3783428</v>
      </c>
      <c r="J5" s="46">
        <v>14.6538951</v>
      </c>
    </row>
    <row r="6" spans="1:10" ht="12">
      <c r="A6" s="12">
        <v>1998</v>
      </c>
      <c r="B6" s="46">
        <v>6.5008889</v>
      </c>
      <c r="C6" s="46">
        <v>14.726165</v>
      </c>
      <c r="D6" s="46">
        <v>6.0701224</v>
      </c>
      <c r="E6" s="46">
        <v>14.2722032</v>
      </c>
      <c r="F6" s="46">
        <v>7.0244126</v>
      </c>
      <c r="G6" s="46">
        <v>10.3900358</v>
      </c>
      <c r="H6" s="46">
        <v>18.5807266</v>
      </c>
      <c r="I6" s="46">
        <v>12.7953058</v>
      </c>
      <c r="J6" s="46">
        <v>15.1293279</v>
      </c>
    </row>
    <row r="7" spans="1:10" ht="12">
      <c r="A7" s="12">
        <v>1999</v>
      </c>
      <c r="B7" s="46">
        <v>5.219303</v>
      </c>
      <c r="C7" s="46">
        <v>17.3281271</v>
      </c>
      <c r="D7" s="46">
        <v>5.6573958</v>
      </c>
      <c r="E7" s="46">
        <v>14.5181295</v>
      </c>
      <c r="F7" s="46">
        <v>6.7815473</v>
      </c>
      <c r="G7" s="46">
        <v>9.9256257</v>
      </c>
      <c r="H7" s="46">
        <v>18.8663094</v>
      </c>
      <c r="I7" s="46">
        <v>16.0378023</v>
      </c>
      <c r="J7" s="46">
        <v>15.4040224</v>
      </c>
    </row>
    <row r="8" spans="1:10" ht="12">
      <c r="A8" s="12">
        <v>2000</v>
      </c>
      <c r="B8" s="46">
        <v>6.0390464</v>
      </c>
      <c r="C8" s="46">
        <v>14.2245819</v>
      </c>
      <c r="D8" s="46">
        <v>4.4752461</v>
      </c>
      <c r="E8" s="46">
        <v>16.8077878</v>
      </c>
      <c r="F8" s="46">
        <v>7.4914613</v>
      </c>
      <c r="G8" s="46">
        <v>10.8362336</v>
      </c>
      <c r="H8" s="46">
        <v>19.5802662</v>
      </c>
      <c r="I8" s="46">
        <v>13.2429232</v>
      </c>
      <c r="J8" s="46">
        <v>18.2566191</v>
      </c>
    </row>
    <row r="9" spans="1:10" ht="12">
      <c r="A9" s="12">
        <v>2001</v>
      </c>
      <c r="B9" s="46">
        <v>5.448837</v>
      </c>
      <c r="C9" s="46">
        <v>14.6007692</v>
      </c>
      <c r="D9" s="46">
        <v>4.2512071</v>
      </c>
      <c r="E9" s="46">
        <v>15.5103147</v>
      </c>
      <c r="F9" s="46">
        <v>6.884298</v>
      </c>
      <c r="G9" s="46">
        <v>9.9984744</v>
      </c>
      <c r="H9" s="46">
        <v>18.5985755</v>
      </c>
      <c r="I9" s="46">
        <v>14.7713727</v>
      </c>
      <c r="J9" s="46">
        <v>18.2249236</v>
      </c>
    </row>
    <row r="10" spans="1:10" ht="12">
      <c r="A10" s="12">
        <v>2002</v>
      </c>
      <c r="B10" s="46">
        <v>4.4478002</v>
      </c>
      <c r="C10" s="46">
        <v>14.3734894</v>
      </c>
      <c r="D10" s="46">
        <v>4.9693144</v>
      </c>
      <c r="E10" s="46">
        <v>14.3994065</v>
      </c>
      <c r="F10" s="46">
        <v>6.2958166</v>
      </c>
      <c r="G10" s="46">
        <v>9.142503</v>
      </c>
      <c r="H10" s="46">
        <v>19.0626475</v>
      </c>
      <c r="I10" s="46">
        <v>12.7298009</v>
      </c>
      <c r="J10" s="46">
        <v>14.8863289</v>
      </c>
    </row>
    <row r="11" spans="1:10" ht="12">
      <c r="A11" s="12">
        <v>2003</v>
      </c>
      <c r="B11" s="46">
        <v>5.3052175</v>
      </c>
      <c r="C11" s="46">
        <v>13.1822297</v>
      </c>
      <c r="D11" s="46">
        <v>3.5461152</v>
      </c>
      <c r="E11" s="46">
        <v>14.2213219</v>
      </c>
      <c r="F11" s="46">
        <v>5.2122636</v>
      </c>
      <c r="G11" s="46">
        <v>8.9876996</v>
      </c>
      <c r="H11" s="46">
        <v>17.6615072</v>
      </c>
      <c r="I11" s="46">
        <v>12.9809033</v>
      </c>
      <c r="J11" s="46">
        <v>15.6153259</v>
      </c>
    </row>
    <row r="12" spans="1:10" ht="12">
      <c r="A12" s="12">
        <v>2004</v>
      </c>
      <c r="B12" s="46">
        <v>5.8480183</v>
      </c>
      <c r="C12" s="46">
        <v>13.8640691</v>
      </c>
      <c r="D12" s="46">
        <v>4.627104</v>
      </c>
      <c r="E12" s="46">
        <v>13.8481924</v>
      </c>
      <c r="F12" s="46">
        <v>6.510659</v>
      </c>
      <c r="G12" s="46">
        <v>10.4355662</v>
      </c>
      <c r="H12" s="46">
        <v>16.6351942</v>
      </c>
      <c r="I12" s="46">
        <v>15.7211949</v>
      </c>
      <c r="J12" s="46">
        <v>17.9713595</v>
      </c>
    </row>
    <row r="13" spans="1:10" ht="12">
      <c r="A13" s="12">
        <v>2005</v>
      </c>
      <c r="B13" s="46">
        <v>5.0440725</v>
      </c>
      <c r="C13" s="46">
        <v>12.327971</v>
      </c>
      <c r="D13" s="46">
        <v>5.0894245</v>
      </c>
      <c r="E13" s="46">
        <v>11.9740647</v>
      </c>
      <c r="F13" s="46">
        <v>6.146361</v>
      </c>
      <c r="G13" s="46">
        <v>10.2170203</v>
      </c>
      <c r="H13" s="46">
        <v>18.2505216</v>
      </c>
      <c r="I13" s="46">
        <v>14.6512802</v>
      </c>
      <c r="J13" s="46">
        <v>20.4330448</v>
      </c>
    </row>
    <row r="14" spans="1:10" ht="12">
      <c r="A14" s="12">
        <v>2006</v>
      </c>
      <c r="B14" s="46">
        <v>4.9424041</v>
      </c>
      <c r="C14" s="46">
        <v>13.3859978</v>
      </c>
      <c r="D14" s="46">
        <v>5.3255509</v>
      </c>
      <c r="E14" s="46">
        <v>11.7535791</v>
      </c>
      <c r="F14" s="46">
        <v>5.6793123</v>
      </c>
      <c r="G14" s="46">
        <v>9.6342312</v>
      </c>
      <c r="H14" s="46">
        <v>17.8042986</v>
      </c>
      <c r="I14" s="46">
        <v>14.3237553</v>
      </c>
      <c r="J14" s="46">
        <v>16.724669</v>
      </c>
    </row>
    <row r="15" spans="1:10" ht="12">
      <c r="A15" s="12">
        <v>2007</v>
      </c>
      <c r="B15" s="46">
        <v>5.6237143</v>
      </c>
      <c r="C15" s="46">
        <v>12.492553</v>
      </c>
      <c r="D15" s="46">
        <v>3.6660178</v>
      </c>
      <c r="E15" s="46">
        <v>11.9147032</v>
      </c>
      <c r="F15" s="46">
        <v>6.5013181</v>
      </c>
      <c r="G15" s="46">
        <v>9.8709893</v>
      </c>
      <c r="H15" s="46">
        <v>17.2688309</v>
      </c>
      <c r="I15" s="46">
        <v>12.0529161</v>
      </c>
      <c r="J15" s="46">
        <v>17.4853615</v>
      </c>
    </row>
    <row r="16" spans="1:10" ht="12">
      <c r="A16" s="12">
        <v>2008</v>
      </c>
      <c r="B16" s="46">
        <v>4.7837667</v>
      </c>
      <c r="C16" s="46">
        <v>10.9172687</v>
      </c>
      <c r="D16" s="46">
        <v>4.147622</v>
      </c>
      <c r="E16" s="46">
        <v>11.2532464</v>
      </c>
      <c r="F16" s="46">
        <v>6.3798854</v>
      </c>
      <c r="G16" s="46">
        <v>11.3734923</v>
      </c>
      <c r="H16" s="46">
        <v>18.8216871</v>
      </c>
      <c r="I16" s="46">
        <v>14.2364154</v>
      </c>
      <c r="J16" s="46">
        <v>19.2920061</v>
      </c>
    </row>
    <row r="17" spans="1:10" ht="12">
      <c r="A17" s="12">
        <v>2009</v>
      </c>
      <c r="B17" s="46">
        <v>4.1370857</v>
      </c>
      <c r="C17" s="46">
        <v>10.6037793</v>
      </c>
      <c r="D17" s="46">
        <v>5.2888816</v>
      </c>
      <c r="E17" s="46">
        <v>10.5663489</v>
      </c>
      <c r="F17" s="46">
        <v>6.8189112</v>
      </c>
      <c r="G17" s="46">
        <v>10.4355662</v>
      </c>
      <c r="H17" s="46">
        <v>19.2500612</v>
      </c>
      <c r="I17" s="46">
        <v>13.4940256</v>
      </c>
      <c r="J17" s="46">
        <v>15.7632383</v>
      </c>
    </row>
    <row r="18" spans="1:10" ht="12">
      <c r="A18" s="12">
        <v>2010</v>
      </c>
      <c r="B18" s="46">
        <v>3.9917662</v>
      </c>
      <c r="C18" s="46">
        <v>9.396845</v>
      </c>
      <c r="D18" s="46">
        <v>4.725213</v>
      </c>
      <c r="E18" s="46">
        <v>9.9472932</v>
      </c>
      <c r="F18" s="46">
        <v>6.9029799</v>
      </c>
      <c r="G18" s="46">
        <v>11.8652205</v>
      </c>
      <c r="H18" s="46">
        <v>18.5271799</v>
      </c>
      <c r="I18" s="46">
        <v>13.6250356</v>
      </c>
      <c r="J18" s="46">
        <v>20.7394348</v>
      </c>
    </row>
    <row r="19" spans="1:10" ht="12">
      <c r="A19" s="12">
        <v>2011</v>
      </c>
      <c r="B19" s="46">
        <v>4.9675039</v>
      </c>
      <c r="C19" s="46">
        <v>10.6743144</v>
      </c>
      <c r="D19" s="46">
        <v>5.0009335</v>
      </c>
      <c r="E19" s="46">
        <v>10.7105126</v>
      </c>
      <c r="F19" s="46">
        <v>7.603553</v>
      </c>
      <c r="G19" s="46">
        <v>10.2534446</v>
      </c>
      <c r="H19" s="46">
        <v>20.2763741</v>
      </c>
      <c r="I19" s="46">
        <v>13.9525605</v>
      </c>
      <c r="J19" s="46">
        <v>20.264002</v>
      </c>
    </row>
    <row r="20" spans="1:10" ht="12">
      <c r="A20" s="12">
        <v>2012</v>
      </c>
      <c r="B20" s="46">
        <v>6.2452884</v>
      </c>
      <c r="C20" s="46">
        <v>8.1899108</v>
      </c>
      <c r="D20" s="46">
        <v>5.3467801</v>
      </c>
      <c r="E20" s="46">
        <v>10.2610612</v>
      </c>
      <c r="F20" s="46">
        <v>9.6305444</v>
      </c>
      <c r="G20" s="46">
        <v>13.5225268</v>
      </c>
      <c r="H20" s="46">
        <v>23.9086295</v>
      </c>
      <c r="I20" s="46">
        <v>15.5792674</v>
      </c>
      <c r="J20" s="46">
        <v>20.4013493</v>
      </c>
    </row>
    <row r="21" spans="1:10" ht="12">
      <c r="A21" s="24">
        <v>2013</v>
      </c>
      <c r="B21" s="30">
        <v>4.6606475</v>
      </c>
      <c r="C21" s="30">
        <v>7.03</v>
      </c>
      <c r="D21" s="30">
        <v>4.86</v>
      </c>
      <c r="E21" s="30">
        <v>9.43</v>
      </c>
      <c r="F21" s="30">
        <v>9.78</v>
      </c>
      <c r="G21" s="30">
        <v>15.28</v>
      </c>
      <c r="H21" s="30">
        <v>24.81</v>
      </c>
      <c r="I21" s="30">
        <v>15.35</v>
      </c>
      <c r="J21" s="30">
        <v>20.75</v>
      </c>
    </row>
    <row r="22" spans="1:10" ht="12">
      <c r="A22" s="15">
        <v>2014</v>
      </c>
      <c r="B22" s="58">
        <v>4.38</v>
      </c>
      <c r="C22" s="58">
        <v>7.42</v>
      </c>
      <c r="D22" s="58">
        <v>6.52</v>
      </c>
      <c r="E22" s="58">
        <v>9.1</v>
      </c>
      <c r="F22" s="58">
        <v>11.01</v>
      </c>
      <c r="G22" s="58">
        <v>14.02</v>
      </c>
      <c r="H22" s="58">
        <v>27.72</v>
      </c>
      <c r="I22" s="58">
        <v>12.75</v>
      </c>
      <c r="J22" s="58">
        <v>19.15</v>
      </c>
    </row>
    <row r="23" ht="12">
      <c r="A23" s="47" t="s">
        <v>90</v>
      </c>
    </row>
    <row r="24" spans="1:8" ht="15">
      <c r="A24" s="45"/>
      <c r="B24" s="43"/>
      <c r="C24" s="43"/>
      <c r="D24" s="44"/>
      <c r="E24" s="44"/>
      <c r="F24" s="44"/>
      <c r="G24" s="44"/>
      <c r="H24" s="44"/>
    </row>
  </sheetData>
  <sheetProtection/>
  <mergeCells count="1">
    <mergeCell ref="B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5" width="12.7109375" style="2" customWidth="1"/>
    <col min="6" max="6" width="2.8515625" style="2" customWidth="1"/>
    <col min="7" max="8" width="12.7109375" style="2" customWidth="1"/>
    <col min="9" max="9" width="13.421875" style="2" customWidth="1"/>
    <col min="10" max="16384" width="9.140625" style="2" customWidth="1"/>
  </cols>
  <sheetData>
    <row r="1" spans="1:6" ht="12">
      <c r="A1" s="11" t="s">
        <v>93</v>
      </c>
      <c r="B1" s="5"/>
      <c r="C1" s="5"/>
      <c r="D1" s="5"/>
      <c r="E1" s="5"/>
      <c r="F1" s="5"/>
    </row>
    <row r="2" spans="2:9" ht="12">
      <c r="B2" s="4"/>
      <c r="C2" s="4"/>
      <c r="D2" s="4"/>
      <c r="E2" s="4"/>
      <c r="F2" s="4"/>
      <c r="G2" s="4"/>
      <c r="H2" s="4"/>
      <c r="I2" s="4"/>
    </row>
    <row r="3" spans="1:9" ht="15" customHeight="1">
      <c r="A3" s="13" t="s">
        <v>0</v>
      </c>
      <c r="B3" s="61" t="s">
        <v>47</v>
      </c>
      <c r="C3" s="61"/>
      <c r="D3" s="61"/>
      <c r="E3" s="61"/>
      <c r="F3" s="7"/>
      <c r="G3" s="61" t="s">
        <v>55</v>
      </c>
      <c r="H3" s="61"/>
      <c r="I3" s="61"/>
    </row>
    <row r="4" spans="1:9" ht="24">
      <c r="A4" s="14"/>
      <c r="B4" s="6" t="s">
        <v>48</v>
      </c>
      <c r="C4" s="6" t="s">
        <v>49</v>
      </c>
      <c r="D4" s="6" t="s">
        <v>50</v>
      </c>
      <c r="E4" s="6" t="s">
        <v>51</v>
      </c>
      <c r="F4" s="6"/>
      <c r="G4" s="6" t="s">
        <v>52</v>
      </c>
      <c r="H4" s="6" t="s">
        <v>53</v>
      </c>
      <c r="I4" s="6" t="s">
        <v>54</v>
      </c>
    </row>
    <row r="5" spans="1:9" ht="12">
      <c r="A5" s="12">
        <v>1997</v>
      </c>
      <c r="B5" s="46">
        <v>8.8261248</v>
      </c>
      <c r="C5" s="46">
        <v>9.6749149</v>
      </c>
      <c r="D5" s="46">
        <v>22.7255353</v>
      </c>
      <c r="E5" s="46">
        <v>10.1970522</v>
      </c>
      <c r="F5" s="46"/>
      <c r="G5" s="46">
        <v>14.7154286</v>
      </c>
      <c r="H5" s="46">
        <v>17.1946844</v>
      </c>
      <c r="I5" s="46">
        <v>15.6531273</v>
      </c>
    </row>
    <row r="6" spans="1:9" ht="12">
      <c r="A6" s="12">
        <v>1998</v>
      </c>
      <c r="B6" s="46">
        <v>8.8932801</v>
      </c>
      <c r="C6" s="46">
        <v>10.2050473</v>
      </c>
      <c r="D6" s="46">
        <v>22.5390906</v>
      </c>
      <c r="E6" s="46">
        <v>10.415873</v>
      </c>
      <c r="F6" s="46"/>
      <c r="G6" s="46">
        <v>13.1245714</v>
      </c>
      <c r="H6" s="46">
        <v>17.2136213</v>
      </c>
      <c r="I6" s="46">
        <v>14.5062818</v>
      </c>
    </row>
    <row r="7" spans="1:9" ht="12">
      <c r="A7" s="12">
        <v>1999</v>
      </c>
      <c r="B7" s="46">
        <v>8.4711611</v>
      </c>
      <c r="C7" s="46">
        <v>10.2124102</v>
      </c>
      <c r="D7" s="46">
        <v>25.646502</v>
      </c>
      <c r="E7" s="46">
        <v>10.4421315</v>
      </c>
      <c r="F7" s="46"/>
      <c r="G7" s="46">
        <v>15.3037143</v>
      </c>
      <c r="H7" s="46">
        <v>16.4182724</v>
      </c>
      <c r="I7" s="46">
        <v>15.8632364</v>
      </c>
    </row>
    <row r="8" spans="1:9" ht="12">
      <c r="A8" s="12">
        <v>2000</v>
      </c>
      <c r="B8" s="46">
        <v>10.6585051</v>
      </c>
      <c r="C8" s="46">
        <v>9.6012854</v>
      </c>
      <c r="D8" s="46">
        <v>24.4864017</v>
      </c>
      <c r="E8" s="46">
        <v>11.1336054</v>
      </c>
      <c r="F8" s="46"/>
      <c r="G8" s="46">
        <v>13.4891429</v>
      </c>
      <c r="H8" s="46">
        <v>19.1262458</v>
      </c>
      <c r="I8" s="46">
        <v>15.3029455</v>
      </c>
    </row>
    <row r="9" spans="1:9" ht="12">
      <c r="A9" s="12">
        <v>2001</v>
      </c>
      <c r="B9" s="46">
        <v>8.970029</v>
      </c>
      <c r="C9" s="46">
        <v>9.5129301</v>
      </c>
      <c r="D9" s="46">
        <v>24.9732295</v>
      </c>
      <c r="E9" s="46">
        <v>10.3370975</v>
      </c>
      <c r="F9" s="46"/>
      <c r="G9" s="46">
        <v>13.8951429</v>
      </c>
      <c r="H9" s="46">
        <v>17.791196</v>
      </c>
      <c r="I9" s="46">
        <v>15.2241545</v>
      </c>
    </row>
    <row r="10" spans="1:9" ht="12">
      <c r="A10" s="12">
        <v>2002</v>
      </c>
      <c r="B10" s="46">
        <v>7.9626996</v>
      </c>
      <c r="C10" s="46">
        <v>8.8723535</v>
      </c>
      <c r="D10" s="46">
        <v>23.8959936</v>
      </c>
      <c r="E10" s="46">
        <v>9.4880726</v>
      </c>
      <c r="F10" s="46"/>
      <c r="G10" s="46">
        <v>13.4145714</v>
      </c>
      <c r="H10" s="46">
        <v>16.2762458</v>
      </c>
      <c r="I10" s="46">
        <v>14.445</v>
      </c>
    </row>
    <row r="11" spans="1:9" ht="12">
      <c r="A11" s="12">
        <v>2003</v>
      </c>
      <c r="B11" s="46">
        <v>7.329521</v>
      </c>
      <c r="C11" s="46">
        <v>9.2920416</v>
      </c>
      <c r="D11" s="46">
        <v>19.1934443</v>
      </c>
      <c r="E11" s="46">
        <v>9.0679365</v>
      </c>
      <c r="F11" s="46"/>
      <c r="G11" s="46">
        <v>12.3457143</v>
      </c>
      <c r="H11" s="46">
        <v>15.8122924</v>
      </c>
      <c r="I11" s="46">
        <v>13.5432818</v>
      </c>
    </row>
    <row r="12" spans="1:9" ht="12">
      <c r="A12" s="12">
        <v>2004</v>
      </c>
      <c r="B12" s="46">
        <v>8.4135994</v>
      </c>
      <c r="C12" s="46">
        <v>10.6320983</v>
      </c>
      <c r="D12" s="46">
        <v>21.9797565</v>
      </c>
      <c r="E12" s="46">
        <v>10.3195918</v>
      </c>
      <c r="F12" s="46"/>
      <c r="G12" s="46">
        <v>13.3565714</v>
      </c>
      <c r="H12" s="46">
        <v>16.6833887</v>
      </c>
      <c r="I12" s="46">
        <v>14.5325455</v>
      </c>
    </row>
    <row r="13" spans="1:9" ht="12">
      <c r="A13" s="12">
        <v>2005</v>
      </c>
      <c r="B13" s="46">
        <v>7.8859507</v>
      </c>
      <c r="C13" s="46">
        <v>10.6026465</v>
      </c>
      <c r="D13" s="46">
        <v>25.2528965</v>
      </c>
      <c r="E13" s="46">
        <v>10.3195918</v>
      </c>
      <c r="F13" s="46"/>
      <c r="G13" s="46">
        <v>12.4948571</v>
      </c>
      <c r="H13" s="46">
        <v>14.7234219</v>
      </c>
      <c r="I13" s="46">
        <v>13.3331727</v>
      </c>
    </row>
    <row r="14" spans="1:9" ht="12">
      <c r="A14" s="12">
        <v>2006</v>
      </c>
      <c r="B14" s="46">
        <v>7.3103338</v>
      </c>
      <c r="C14" s="46">
        <v>9.5350189</v>
      </c>
      <c r="D14" s="46">
        <v>24.1238704</v>
      </c>
      <c r="E14" s="46">
        <v>9.4005442</v>
      </c>
      <c r="F14" s="46"/>
      <c r="G14" s="46">
        <v>12.6605714</v>
      </c>
      <c r="H14" s="46">
        <v>14.7991694</v>
      </c>
      <c r="I14" s="46">
        <v>13.4732455</v>
      </c>
    </row>
    <row r="15" spans="1:9" ht="12">
      <c r="A15" s="12">
        <v>2007</v>
      </c>
      <c r="B15" s="46">
        <v>8.4040058</v>
      </c>
      <c r="C15" s="46">
        <v>8.806087</v>
      </c>
      <c r="D15" s="46">
        <v>23.8752775</v>
      </c>
      <c r="E15" s="46">
        <v>9.6281179</v>
      </c>
      <c r="F15" s="46"/>
      <c r="G15" s="46">
        <v>11.5917143</v>
      </c>
      <c r="H15" s="46">
        <v>15.0737542</v>
      </c>
      <c r="I15" s="46">
        <v>12.7903909</v>
      </c>
    </row>
    <row r="16" spans="1:9" ht="12">
      <c r="A16" s="12">
        <v>2008</v>
      </c>
      <c r="B16" s="46">
        <v>9.4209289</v>
      </c>
      <c r="C16" s="46">
        <v>10.2713138</v>
      </c>
      <c r="D16" s="46">
        <v>24.7453527</v>
      </c>
      <c r="E16" s="46">
        <v>10.8009977</v>
      </c>
      <c r="F16" s="46"/>
      <c r="G16" s="46">
        <v>10.7548571</v>
      </c>
      <c r="H16" s="46">
        <v>13.3504983</v>
      </c>
      <c r="I16" s="46">
        <v>11.6785636</v>
      </c>
    </row>
    <row r="17" spans="1:9" ht="12">
      <c r="A17" s="12">
        <v>2009</v>
      </c>
      <c r="B17" s="46">
        <v>9.0371843</v>
      </c>
      <c r="C17" s="46">
        <v>9.4687524</v>
      </c>
      <c r="D17" s="46">
        <v>24.3103151</v>
      </c>
      <c r="E17" s="46">
        <v>10.2408163</v>
      </c>
      <c r="F17" s="46"/>
      <c r="G17" s="46">
        <v>10.5145714</v>
      </c>
      <c r="H17" s="46">
        <v>13.2747508</v>
      </c>
      <c r="I17" s="46">
        <v>11.4772091</v>
      </c>
    </row>
    <row r="18" spans="1:9" ht="12">
      <c r="A18" s="12">
        <v>2010</v>
      </c>
      <c r="B18" s="46">
        <v>9.3153991</v>
      </c>
      <c r="C18" s="46">
        <v>10.1755955</v>
      </c>
      <c r="D18" s="46">
        <v>24.7453527</v>
      </c>
      <c r="E18" s="46">
        <v>10.8097506</v>
      </c>
      <c r="F18" s="46"/>
      <c r="G18" s="46">
        <v>10.1251429</v>
      </c>
      <c r="H18" s="46">
        <v>12.9528239</v>
      </c>
      <c r="I18" s="46">
        <v>11.1095182</v>
      </c>
    </row>
    <row r="19" spans="1:9" ht="12">
      <c r="A19" s="12">
        <v>2011</v>
      </c>
      <c r="B19" s="46">
        <v>10.6009434</v>
      </c>
      <c r="C19" s="46">
        <v>9.4024858</v>
      </c>
      <c r="D19" s="46">
        <v>24.7349946</v>
      </c>
      <c r="E19" s="46">
        <v>11.0810884</v>
      </c>
      <c r="F19" s="46"/>
      <c r="G19" s="46">
        <v>10.7465714</v>
      </c>
      <c r="H19" s="46">
        <v>13.3789037</v>
      </c>
      <c r="I19" s="46">
        <v>11.6873182</v>
      </c>
    </row>
    <row r="20" spans="1:9" ht="12">
      <c r="A20" s="12">
        <v>2012</v>
      </c>
      <c r="B20" s="46">
        <v>12.2222642</v>
      </c>
      <c r="C20" s="46">
        <v>12.693724</v>
      </c>
      <c r="D20" s="46">
        <v>27.7906158</v>
      </c>
      <c r="E20" s="46">
        <v>13.5143764</v>
      </c>
      <c r="F20" s="46"/>
      <c r="G20" s="46">
        <v>9.4705714</v>
      </c>
      <c r="H20" s="46">
        <v>12.8770764</v>
      </c>
      <c r="I20" s="46">
        <v>10.6105091</v>
      </c>
    </row>
    <row r="21" spans="1:9" ht="12">
      <c r="A21" s="24">
        <v>2013</v>
      </c>
      <c r="B21" s="30">
        <v>13.22</v>
      </c>
      <c r="C21" s="30">
        <v>15.58</v>
      </c>
      <c r="D21" s="30">
        <v>28.93</v>
      </c>
      <c r="E21" s="30">
        <v>15.44</v>
      </c>
      <c r="F21" s="30"/>
      <c r="G21" s="30">
        <v>8.7</v>
      </c>
      <c r="H21" s="30">
        <v>11.4</v>
      </c>
      <c r="I21" s="30">
        <v>9.63</v>
      </c>
    </row>
    <row r="22" spans="1:9" ht="12">
      <c r="A22" s="15">
        <v>2014</v>
      </c>
      <c r="B22" s="10">
        <v>13.12</v>
      </c>
      <c r="C22" s="10">
        <v>18.48</v>
      </c>
      <c r="D22" s="10">
        <v>31.23</v>
      </c>
      <c r="E22" s="10">
        <v>16.68</v>
      </c>
      <c r="F22" s="10"/>
      <c r="G22" s="10">
        <v>9</v>
      </c>
      <c r="H22" s="10">
        <v>10.61</v>
      </c>
      <c r="I22" s="10">
        <v>9.55</v>
      </c>
    </row>
    <row r="23" ht="12">
      <c r="A23" s="47" t="s">
        <v>90</v>
      </c>
    </row>
  </sheetData>
  <sheetProtection/>
  <mergeCells count="2">
    <mergeCell ref="B3:E3"/>
    <mergeCell ref="G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9.140625" style="12" customWidth="1"/>
    <col min="2" max="6" width="10.421875" style="2" customWidth="1"/>
    <col min="7" max="7" width="2.8515625" style="2" customWidth="1"/>
    <col min="8" max="9" width="12.7109375" style="2" customWidth="1"/>
    <col min="10" max="10" width="13.421875" style="2" customWidth="1"/>
    <col min="11" max="16384" width="9.140625" style="2" customWidth="1"/>
  </cols>
  <sheetData>
    <row r="1" spans="1:7" ht="12">
      <c r="A1" s="11" t="s">
        <v>94</v>
      </c>
      <c r="B1" s="5"/>
      <c r="C1" s="5"/>
      <c r="D1" s="5"/>
      <c r="E1" s="5"/>
      <c r="F1" s="5"/>
      <c r="G1" s="5"/>
    </row>
    <row r="2" spans="2:10" ht="12"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13" t="s">
        <v>0</v>
      </c>
      <c r="B3" s="61" t="s">
        <v>56</v>
      </c>
      <c r="C3" s="61"/>
      <c r="D3" s="61"/>
      <c r="E3" s="61"/>
      <c r="F3" s="61"/>
      <c r="G3" s="7"/>
      <c r="H3" s="61" t="s">
        <v>57</v>
      </c>
      <c r="I3" s="61"/>
      <c r="J3" s="61"/>
    </row>
    <row r="4" spans="1:10" ht="36">
      <c r="A4" s="14"/>
      <c r="B4" s="6" t="s">
        <v>58</v>
      </c>
      <c r="C4" s="6" t="s">
        <v>59</v>
      </c>
      <c r="D4" s="6" t="s">
        <v>60</v>
      </c>
      <c r="E4" s="6" t="s">
        <v>61</v>
      </c>
      <c r="F4" s="6" t="s">
        <v>8</v>
      </c>
      <c r="G4" s="8"/>
      <c r="H4" s="6" t="s">
        <v>62</v>
      </c>
      <c r="I4" s="6" t="s">
        <v>63</v>
      </c>
      <c r="J4" s="6" t="s">
        <v>64</v>
      </c>
    </row>
    <row r="5" spans="1:10" ht="12">
      <c r="A5" s="12">
        <v>1997</v>
      </c>
      <c r="B5" s="46">
        <v>8.9197959</v>
      </c>
      <c r="C5" s="46">
        <v>9.2141686</v>
      </c>
      <c r="D5" s="46">
        <v>8.1272099</v>
      </c>
      <c r="E5" s="46">
        <v>8.4024742</v>
      </c>
      <c r="F5" s="46">
        <v>16.4405171</v>
      </c>
      <c r="H5" s="46">
        <v>18.8545352</v>
      </c>
      <c r="I5" s="46">
        <v>10.3981546</v>
      </c>
      <c r="J5" s="46">
        <v>3.2302487</v>
      </c>
    </row>
    <row r="6" spans="1:10" ht="12">
      <c r="A6" s="12">
        <v>1998</v>
      </c>
      <c r="B6" s="46">
        <v>9.627551</v>
      </c>
      <c r="C6" s="46">
        <v>8.870495</v>
      </c>
      <c r="D6" s="46">
        <v>7.6238354</v>
      </c>
      <c r="E6" s="46">
        <v>8.4637423</v>
      </c>
      <c r="F6" s="46">
        <v>15.283361</v>
      </c>
      <c r="H6" s="46">
        <v>18.2994366</v>
      </c>
      <c r="I6" s="46">
        <v>10.1176462</v>
      </c>
      <c r="J6" s="46">
        <v>3.1679574</v>
      </c>
    </row>
    <row r="7" spans="1:10" ht="12">
      <c r="A7" s="12">
        <v>1999</v>
      </c>
      <c r="B7" s="46">
        <v>9.5963265</v>
      </c>
      <c r="C7" s="46">
        <v>8.7776102</v>
      </c>
      <c r="D7" s="46">
        <v>7.7611193</v>
      </c>
      <c r="E7" s="46">
        <v>7.9911031</v>
      </c>
      <c r="F7" s="46">
        <v>16.7342567</v>
      </c>
      <c r="H7" s="46">
        <v>19.7107042</v>
      </c>
      <c r="I7" s="46">
        <v>9.6533565</v>
      </c>
      <c r="J7" s="46">
        <v>3.0522735</v>
      </c>
    </row>
    <row r="8" spans="1:10" ht="12">
      <c r="A8" s="12">
        <v>2000</v>
      </c>
      <c r="B8" s="46">
        <v>8.5867347</v>
      </c>
      <c r="C8" s="46">
        <v>9.2048801</v>
      </c>
      <c r="D8" s="46">
        <v>8.4292346</v>
      </c>
      <c r="E8" s="46">
        <v>9.1639485</v>
      </c>
      <c r="F8" s="46">
        <v>15.9954571</v>
      </c>
      <c r="H8" s="46">
        <v>19.5131268</v>
      </c>
      <c r="I8" s="46">
        <v>10.7947354</v>
      </c>
      <c r="J8" s="46">
        <v>3.2480462</v>
      </c>
    </row>
    <row r="9" spans="1:10" ht="12">
      <c r="A9" s="12">
        <v>2001</v>
      </c>
      <c r="B9" s="46">
        <v>8.7116327</v>
      </c>
      <c r="C9" s="46">
        <v>8.65686</v>
      </c>
      <c r="D9" s="46">
        <v>7.5872263</v>
      </c>
      <c r="E9" s="46">
        <v>8.6825567</v>
      </c>
      <c r="F9" s="46">
        <v>15.8352355</v>
      </c>
      <c r="H9" s="46">
        <v>19.2120563</v>
      </c>
      <c r="I9" s="46">
        <v>10.0983008</v>
      </c>
      <c r="J9" s="46">
        <v>3.6128952</v>
      </c>
    </row>
    <row r="10" spans="1:10" ht="12">
      <c r="A10" s="12">
        <v>2002</v>
      </c>
      <c r="B10" s="46">
        <v>6.8797959</v>
      </c>
      <c r="C10" s="46">
        <v>8.1181284</v>
      </c>
      <c r="D10" s="46">
        <v>7.6604444</v>
      </c>
      <c r="E10" s="46">
        <v>7.6322474</v>
      </c>
      <c r="F10" s="46">
        <v>15.016325</v>
      </c>
      <c r="H10" s="46">
        <v>18.0736338</v>
      </c>
      <c r="I10" s="46">
        <v>9.4308844</v>
      </c>
      <c r="J10" s="46">
        <v>2.8565009</v>
      </c>
    </row>
    <row r="11" spans="1:10" ht="12">
      <c r="A11" s="12">
        <v>2003</v>
      </c>
      <c r="B11" s="46">
        <v>7.4210204</v>
      </c>
      <c r="C11" s="46">
        <v>7.7465893</v>
      </c>
      <c r="D11" s="46">
        <v>6.9923292</v>
      </c>
      <c r="E11" s="46">
        <v>7.1158454</v>
      </c>
      <c r="F11" s="46">
        <v>14.037193</v>
      </c>
      <c r="H11" s="46">
        <v>17.4244507</v>
      </c>
      <c r="I11" s="46">
        <v>8.6764136</v>
      </c>
      <c r="J11" s="46">
        <v>3.1501599</v>
      </c>
    </row>
    <row r="12" spans="1:10" ht="12">
      <c r="A12" s="12">
        <v>2004</v>
      </c>
      <c r="B12" s="46">
        <v>8.3577551</v>
      </c>
      <c r="C12" s="46">
        <v>8.9355143</v>
      </c>
      <c r="D12" s="46">
        <v>7.4224856</v>
      </c>
      <c r="E12" s="46">
        <v>7.9648454</v>
      </c>
      <c r="F12" s="46">
        <v>15.149843</v>
      </c>
      <c r="H12" s="46">
        <v>19.1932394</v>
      </c>
      <c r="I12" s="46">
        <v>10.3497911</v>
      </c>
      <c r="J12" s="46">
        <v>3.4260213</v>
      </c>
    </row>
    <row r="13" spans="1:10" ht="12">
      <c r="A13" s="12">
        <v>2005</v>
      </c>
      <c r="B13" s="46">
        <v>9.9606122</v>
      </c>
      <c r="C13" s="46">
        <v>8.8333411</v>
      </c>
      <c r="D13" s="46">
        <v>7.2760494</v>
      </c>
      <c r="E13" s="46">
        <v>6.6694639</v>
      </c>
      <c r="F13" s="46">
        <v>13.8769714</v>
      </c>
      <c r="H13" s="46">
        <v>17.744338</v>
      </c>
      <c r="I13" s="46">
        <v>10.3788092</v>
      </c>
      <c r="J13" s="46">
        <v>3.4527176</v>
      </c>
    </row>
    <row r="14" spans="1:10" ht="12">
      <c r="A14" s="12">
        <v>2006</v>
      </c>
      <c r="B14" s="46">
        <v>7.9206122</v>
      </c>
      <c r="C14" s="46">
        <v>8.4710905</v>
      </c>
      <c r="D14" s="46">
        <v>7.8068807</v>
      </c>
      <c r="E14" s="46">
        <v>5.5666392</v>
      </c>
      <c r="F14" s="46">
        <v>13.9837858</v>
      </c>
      <c r="H14" s="46">
        <v>17.6502535</v>
      </c>
      <c r="I14" s="46">
        <v>10.0305919</v>
      </c>
      <c r="J14" s="46">
        <v>3.6306927</v>
      </c>
    </row>
    <row r="15" spans="1:10" ht="12">
      <c r="A15" s="12">
        <v>2007</v>
      </c>
      <c r="B15" s="46">
        <v>7.7853061</v>
      </c>
      <c r="C15" s="46">
        <v>7.9323589</v>
      </c>
      <c r="D15" s="46">
        <v>7.7702716</v>
      </c>
      <c r="E15" s="46">
        <v>7.3696701</v>
      </c>
      <c r="F15" s="46">
        <v>13.2538873</v>
      </c>
      <c r="H15" s="46">
        <v>17.7067042</v>
      </c>
      <c r="I15" s="46">
        <v>10.0886281</v>
      </c>
      <c r="J15" s="46">
        <v>3.621794</v>
      </c>
    </row>
    <row r="16" spans="1:10" ht="12">
      <c r="A16" s="12">
        <v>2008</v>
      </c>
      <c r="B16" s="46">
        <v>9.2840816</v>
      </c>
      <c r="C16" s="46">
        <v>9.5299768</v>
      </c>
      <c r="D16" s="46">
        <v>8.0448395</v>
      </c>
      <c r="E16" s="46">
        <v>6.9495464</v>
      </c>
      <c r="F16" s="46">
        <v>12.1501385</v>
      </c>
      <c r="H16" s="46">
        <v>17.3491831</v>
      </c>
      <c r="I16" s="46">
        <v>10.7076811</v>
      </c>
      <c r="J16" s="46">
        <v>3.8353641</v>
      </c>
    </row>
    <row r="17" spans="1:10" ht="12">
      <c r="A17" s="12">
        <v>2009</v>
      </c>
      <c r="B17" s="46">
        <v>8.9302041</v>
      </c>
      <c r="C17" s="46">
        <v>9.5485538</v>
      </c>
      <c r="D17" s="46">
        <v>7.1662222</v>
      </c>
      <c r="E17" s="46">
        <v>6.5206701</v>
      </c>
      <c r="F17" s="46">
        <v>11.8474977</v>
      </c>
      <c r="H17" s="46">
        <v>16.9163944</v>
      </c>
      <c r="I17" s="46">
        <v>10.7463719</v>
      </c>
      <c r="J17" s="46">
        <v>3.3548313</v>
      </c>
    </row>
    <row r="18" spans="1:10" ht="12">
      <c r="A18" s="12">
        <v>2010</v>
      </c>
      <c r="B18" s="46">
        <v>8.9926531</v>
      </c>
      <c r="C18" s="46">
        <v>8.7683217</v>
      </c>
      <c r="D18" s="46">
        <v>8.8776955</v>
      </c>
      <c r="E18" s="46">
        <v>7.0370722</v>
      </c>
      <c r="F18" s="46">
        <v>11.2867221</v>
      </c>
      <c r="H18" s="46">
        <v>16.5212394</v>
      </c>
      <c r="I18" s="46">
        <v>11.1429526</v>
      </c>
      <c r="J18" s="46">
        <v>4.0845293</v>
      </c>
    </row>
    <row r="19" spans="1:10" ht="12">
      <c r="A19" s="12">
        <v>2011</v>
      </c>
      <c r="B19" s="46">
        <v>10.4497959</v>
      </c>
      <c r="C19" s="46">
        <v>8.6011292</v>
      </c>
      <c r="D19" s="46">
        <v>9.2163292</v>
      </c>
      <c r="E19" s="46">
        <v>6.8357629</v>
      </c>
      <c r="F19" s="46">
        <v>11.9899169</v>
      </c>
      <c r="H19" s="46">
        <v>18.2147606</v>
      </c>
      <c r="I19" s="46">
        <v>11.781351</v>
      </c>
      <c r="J19" s="46">
        <v>3.7196803</v>
      </c>
    </row>
    <row r="20" spans="1:10" ht="12">
      <c r="A20" s="12">
        <v>2012</v>
      </c>
      <c r="B20" s="46">
        <v>14.0406122</v>
      </c>
      <c r="C20" s="46">
        <v>10.9696906</v>
      </c>
      <c r="D20" s="46">
        <v>9.7746173</v>
      </c>
      <c r="E20" s="46">
        <v>9.1289381</v>
      </c>
      <c r="F20" s="46">
        <v>10.8594645</v>
      </c>
      <c r="H20" s="46">
        <v>17.7161127</v>
      </c>
      <c r="I20" s="46">
        <v>13.4257103</v>
      </c>
      <c r="J20" s="46">
        <v>4.9566075</v>
      </c>
    </row>
    <row r="21" spans="1:10" ht="12.75">
      <c r="A21" s="24">
        <v>2013</v>
      </c>
      <c r="B21" s="30">
        <v>11.73</v>
      </c>
      <c r="C21" s="30">
        <v>12.01</v>
      </c>
      <c r="D21" s="30">
        <v>11.12</v>
      </c>
      <c r="E21" s="30">
        <v>8.49</v>
      </c>
      <c r="F21" s="30">
        <v>9.64</v>
      </c>
      <c r="G21" s="57"/>
      <c r="H21" s="30">
        <v>16.7</v>
      </c>
      <c r="I21" s="30">
        <v>13.89</v>
      </c>
      <c r="J21" s="30">
        <v>5.01</v>
      </c>
    </row>
    <row r="22" spans="1:10" ht="12">
      <c r="A22" s="15">
        <v>2014</v>
      </c>
      <c r="B22" s="10">
        <v>14.3</v>
      </c>
      <c r="C22" s="10">
        <v>12.44</v>
      </c>
      <c r="D22" s="10">
        <v>10.22</v>
      </c>
      <c r="E22" s="10">
        <v>8.04</v>
      </c>
      <c r="F22" s="10">
        <v>9.31</v>
      </c>
      <c r="G22" s="4"/>
      <c r="H22" s="10">
        <v>15.4</v>
      </c>
      <c r="I22" s="10">
        <v>13.22</v>
      </c>
      <c r="J22" s="10">
        <v>6.16</v>
      </c>
    </row>
    <row r="23" ht="12">
      <c r="A23" s="47" t="s">
        <v>90</v>
      </c>
    </row>
  </sheetData>
  <sheetProtection/>
  <mergeCells count="2">
    <mergeCell ref="H3:J3"/>
    <mergeCell ref="B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11.00390625" style="2" customWidth="1"/>
    <col min="3" max="3" width="11.8515625" style="2" customWidth="1"/>
    <col min="4" max="6" width="11.00390625" style="2" customWidth="1"/>
    <col min="7" max="7" width="13.8515625" style="2" customWidth="1"/>
    <col min="8" max="12" width="11.00390625" style="2" customWidth="1"/>
    <col min="13" max="16384" width="9.140625" style="2" customWidth="1"/>
  </cols>
  <sheetData>
    <row r="1" spans="1:6" ht="12">
      <c r="A1" s="11" t="s">
        <v>95</v>
      </c>
      <c r="B1" s="5"/>
      <c r="C1" s="5"/>
      <c r="D1" s="5"/>
      <c r="E1" s="5"/>
      <c r="F1" s="5"/>
    </row>
    <row r="2" spans="2:12" ht="12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13" t="s">
        <v>0</v>
      </c>
      <c r="B3" s="60" t="s">
        <v>83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9" customHeight="1">
      <c r="A4" s="14"/>
      <c r="B4" s="6" t="s">
        <v>65</v>
      </c>
      <c r="C4" s="6" t="s">
        <v>66</v>
      </c>
      <c r="D4" s="6" t="s">
        <v>67</v>
      </c>
      <c r="E4" s="6" t="s">
        <v>68</v>
      </c>
      <c r="F4" s="6" t="s">
        <v>69</v>
      </c>
      <c r="G4" s="6" t="s">
        <v>70</v>
      </c>
      <c r="H4" s="6" t="s">
        <v>71</v>
      </c>
      <c r="I4" s="6" t="s">
        <v>72</v>
      </c>
      <c r="J4" s="6" t="s">
        <v>73</v>
      </c>
      <c r="K4" s="6" t="s">
        <v>74</v>
      </c>
      <c r="L4" s="6" t="s">
        <v>75</v>
      </c>
    </row>
    <row r="5" spans="1:12" ht="12">
      <c r="A5" s="12">
        <v>1997</v>
      </c>
      <c r="B5" s="46">
        <v>7.040625</v>
      </c>
      <c r="C5" s="46">
        <v>5.7514253</v>
      </c>
      <c r="D5" s="46">
        <v>2.1366038</v>
      </c>
      <c r="E5" s="46">
        <v>7.2594982</v>
      </c>
      <c r="F5" s="46">
        <v>7.605444</v>
      </c>
      <c r="G5" s="46">
        <v>2.9141969</v>
      </c>
      <c r="H5" s="46">
        <v>12.0262349</v>
      </c>
      <c r="I5" s="46">
        <v>15.5671247</v>
      </c>
      <c r="J5" s="46">
        <v>13.7124733</v>
      </c>
      <c r="K5" s="46">
        <v>30.3661256</v>
      </c>
      <c r="L5" s="46">
        <v>19.5721976</v>
      </c>
    </row>
    <row r="6" spans="1:12" ht="12">
      <c r="A6" s="12">
        <v>1998</v>
      </c>
      <c r="B6" s="46">
        <v>6.946875</v>
      </c>
      <c r="C6" s="46">
        <v>5.999179</v>
      </c>
      <c r="D6" s="46">
        <v>1.7805031</v>
      </c>
      <c r="E6" s="46">
        <v>7.781828</v>
      </c>
      <c r="F6" s="46">
        <v>7.3471459</v>
      </c>
      <c r="G6" s="46">
        <v>2.9311399</v>
      </c>
      <c r="H6" s="46">
        <v>11.4435101</v>
      </c>
      <c r="I6" s="46">
        <v>14.7239432</v>
      </c>
      <c r="J6" s="46">
        <v>12.4354607</v>
      </c>
      <c r="K6" s="46">
        <v>28.7899937</v>
      </c>
      <c r="L6" s="46">
        <v>20.8052565</v>
      </c>
    </row>
    <row r="7" spans="1:12" ht="12">
      <c r="A7" s="12">
        <v>1999</v>
      </c>
      <c r="B7" s="46">
        <v>7.06875</v>
      </c>
      <c r="C7" s="46">
        <v>5.972634</v>
      </c>
      <c r="D7" s="46">
        <v>2.8956604</v>
      </c>
      <c r="E7" s="46">
        <v>7.2772043</v>
      </c>
      <c r="F7" s="46">
        <v>7.557611</v>
      </c>
      <c r="G7" s="46">
        <v>3.0582124</v>
      </c>
      <c r="H7" s="46">
        <v>11.8152483</v>
      </c>
      <c r="I7" s="46">
        <v>15.4401942</v>
      </c>
      <c r="J7" s="46">
        <v>13.5627546</v>
      </c>
      <c r="K7" s="46">
        <v>27.0603424</v>
      </c>
      <c r="L7" s="46">
        <v>21.0664978</v>
      </c>
    </row>
    <row r="8" spans="1:12" ht="12">
      <c r="A8" s="12">
        <v>2000</v>
      </c>
      <c r="B8" s="46">
        <v>7.25625</v>
      </c>
      <c r="C8" s="46">
        <v>5.8045154</v>
      </c>
      <c r="D8" s="46">
        <v>2.2303145</v>
      </c>
      <c r="E8" s="46">
        <v>7.2949104</v>
      </c>
      <c r="F8" s="46">
        <v>7.9020085</v>
      </c>
      <c r="G8" s="46">
        <v>3.219171</v>
      </c>
      <c r="H8" s="46">
        <v>12.3175973</v>
      </c>
      <c r="I8" s="46">
        <v>15.5127259</v>
      </c>
      <c r="J8" s="46">
        <v>13.7388943</v>
      </c>
      <c r="K8" s="46">
        <v>30.7141027</v>
      </c>
      <c r="L8" s="46">
        <v>19.1960101</v>
      </c>
    </row>
    <row r="9" spans="1:12" ht="12">
      <c r="A9" s="12">
        <v>2001</v>
      </c>
      <c r="B9" s="46">
        <v>7.03125</v>
      </c>
      <c r="C9" s="46">
        <v>5.4063398</v>
      </c>
      <c r="D9" s="46">
        <v>2.7738365</v>
      </c>
      <c r="E9" s="46">
        <v>6.5335484</v>
      </c>
      <c r="F9" s="46">
        <v>7.7585095</v>
      </c>
      <c r="G9" s="46">
        <v>3.5834456</v>
      </c>
      <c r="H9" s="46">
        <v>11.7549664</v>
      </c>
      <c r="I9" s="46">
        <v>15.1047349</v>
      </c>
      <c r="J9" s="46">
        <v>13.4570708</v>
      </c>
      <c r="K9" s="46">
        <v>26.5179074</v>
      </c>
      <c r="L9" s="46">
        <v>19.8752375</v>
      </c>
    </row>
    <row r="10" spans="1:12" ht="12">
      <c r="A10" s="12">
        <v>2002</v>
      </c>
      <c r="B10" s="46">
        <v>6.46875</v>
      </c>
      <c r="C10" s="46">
        <v>5.0170125</v>
      </c>
      <c r="D10" s="46">
        <v>2.9050314</v>
      </c>
      <c r="E10" s="46">
        <v>5.9492473</v>
      </c>
      <c r="F10" s="46">
        <v>7.1271142</v>
      </c>
      <c r="G10" s="46">
        <v>2.7617098</v>
      </c>
      <c r="H10" s="46">
        <v>11.0717718</v>
      </c>
      <c r="I10" s="46">
        <v>14.1799552</v>
      </c>
      <c r="J10" s="46">
        <v>12.0479534</v>
      </c>
      <c r="K10" s="46">
        <v>26.5997844</v>
      </c>
      <c r="L10" s="46">
        <v>21.0142495</v>
      </c>
    </row>
    <row r="11" spans="1:12" ht="12">
      <c r="A11" s="12">
        <v>2003</v>
      </c>
      <c r="B11" s="46">
        <v>6.178125</v>
      </c>
      <c r="C11" s="46">
        <v>4.9108324</v>
      </c>
      <c r="D11" s="46">
        <v>2.5957862</v>
      </c>
      <c r="E11" s="46">
        <v>5.9226882</v>
      </c>
      <c r="F11" s="46">
        <v>6.7348837</v>
      </c>
      <c r="G11" s="46">
        <v>2.8803109</v>
      </c>
      <c r="H11" s="46">
        <v>10.2278255</v>
      </c>
      <c r="I11" s="46">
        <v>13.3549066</v>
      </c>
      <c r="J11" s="46">
        <v>11.6780601</v>
      </c>
      <c r="K11" s="46">
        <v>23.8364363</v>
      </c>
      <c r="L11" s="46">
        <v>18.5899303</v>
      </c>
    </row>
    <row r="12" spans="1:12" ht="12">
      <c r="A12" s="12">
        <v>2004</v>
      </c>
      <c r="B12" s="46">
        <v>6.76875</v>
      </c>
      <c r="C12" s="46">
        <v>5.3886431</v>
      </c>
      <c r="D12" s="46">
        <v>2.0428931</v>
      </c>
      <c r="E12" s="46">
        <v>6.7283154</v>
      </c>
      <c r="F12" s="46">
        <v>7.3854123</v>
      </c>
      <c r="G12" s="46">
        <v>3.7359326</v>
      </c>
      <c r="H12" s="46">
        <v>10.5794698</v>
      </c>
      <c r="I12" s="46">
        <v>14.7239432</v>
      </c>
      <c r="J12" s="46">
        <v>12.8581959</v>
      </c>
      <c r="K12" s="46">
        <v>25.525149</v>
      </c>
      <c r="L12" s="46">
        <v>20.6798607</v>
      </c>
    </row>
    <row r="13" spans="1:12" ht="12">
      <c r="A13" s="12">
        <v>2005</v>
      </c>
      <c r="B13" s="46">
        <v>7.171875</v>
      </c>
      <c r="C13" s="46">
        <v>5.9106956</v>
      </c>
      <c r="D13" s="46">
        <v>3.111195</v>
      </c>
      <c r="E13" s="46">
        <v>7.1178495</v>
      </c>
      <c r="F13" s="46">
        <v>7.6915433</v>
      </c>
      <c r="G13" s="46">
        <v>3.4309585</v>
      </c>
      <c r="H13" s="46">
        <v>11.5439799</v>
      </c>
      <c r="I13" s="46">
        <v>13.1554444</v>
      </c>
      <c r="J13" s="46">
        <v>11.3433948</v>
      </c>
      <c r="K13" s="46">
        <v>26.7942422</v>
      </c>
      <c r="L13" s="46">
        <v>17.9629512</v>
      </c>
    </row>
    <row r="14" spans="1:12" ht="12">
      <c r="A14" s="12">
        <v>2006</v>
      </c>
      <c r="B14" s="46">
        <v>6.665625</v>
      </c>
      <c r="C14" s="46">
        <v>5.5036716</v>
      </c>
      <c r="D14" s="46">
        <v>2.4083648</v>
      </c>
      <c r="E14" s="46">
        <v>6.7106093</v>
      </c>
      <c r="F14" s="46">
        <v>7.155814</v>
      </c>
      <c r="G14" s="46">
        <v>3.253057</v>
      </c>
      <c r="H14" s="46">
        <v>10.6899866</v>
      </c>
      <c r="I14" s="46">
        <v>13.0919791</v>
      </c>
      <c r="J14" s="46">
        <v>11.7925509</v>
      </c>
      <c r="K14" s="46">
        <v>22.7720355</v>
      </c>
      <c r="L14" s="46">
        <v>16.8343889</v>
      </c>
    </row>
    <row r="15" spans="1:12" ht="12">
      <c r="A15" s="12">
        <v>2007</v>
      </c>
      <c r="B15" s="46">
        <v>6.440625</v>
      </c>
      <c r="C15" s="46">
        <v>4.1498746</v>
      </c>
      <c r="D15" s="46">
        <v>2.3708805</v>
      </c>
      <c r="E15" s="46">
        <v>4.8691756</v>
      </c>
      <c r="F15" s="46">
        <v>7.3758457</v>
      </c>
      <c r="G15" s="46">
        <v>3.253057</v>
      </c>
      <c r="H15" s="46">
        <v>11.2224765</v>
      </c>
      <c r="I15" s="46">
        <v>13.2098432</v>
      </c>
      <c r="J15" s="46">
        <v>11.4050436</v>
      </c>
      <c r="K15" s="46">
        <v>23.7136208</v>
      </c>
      <c r="L15" s="46">
        <v>19.2691577</v>
      </c>
    </row>
    <row r="16" spans="1:12" ht="12">
      <c r="A16" s="12">
        <v>2008</v>
      </c>
      <c r="B16" s="46">
        <v>6.95625</v>
      </c>
      <c r="C16" s="46">
        <v>5.4859749</v>
      </c>
      <c r="D16" s="46">
        <v>1.7992453</v>
      </c>
      <c r="E16" s="46">
        <v>6.9673477</v>
      </c>
      <c r="F16" s="46">
        <v>7.5289112</v>
      </c>
      <c r="G16" s="46">
        <v>3.1090415</v>
      </c>
      <c r="H16" s="46">
        <v>11.6243557</v>
      </c>
      <c r="I16" s="46">
        <v>12.6477222</v>
      </c>
      <c r="J16" s="46">
        <v>10.3129777</v>
      </c>
      <c r="K16" s="46">
        <v>27.7562968</v>
      </c>
      <c r="L16" s="46">
        <v>19.081064</v>
      </c>
    </row>
    <row r="17" spans="1:12" ht="12">
      <c r="A17" s="12">
        <v>2009</v>
      </c>
      <c r="B17" s="46">
        <v>6.590625</v>
      </c>
      <c r="C17" s="46">
        <v>4.0790878</v>
      </c>
      <c r="D17" s="46">
        <v>1.4056604</v>
      </c>
      <c r="E17" s="46">
        <v>5.134767</v>
      </c>
      <c r="F17" s="46">
        <v>7.5767442</v>
      </c>
      <c r="G17" s="46">
        <v>3.168342</v>
      </c>
      <c r="H17" s="46">
        <v>11.7750604</v>
      </c>
      <c r="I17" s="46">
        <v>12.2034653</v>
      </c>
      <c r="J17" s="46">
        <v>9.8990495</v>
      </c>
      <c r="K17" s="46">
        <v>23.8773748</v>
      </c>
      <c r="L17" s="46">
        <v>19.5199493</v>
      </c>
    </row>
    <row r="18" spans="1:12" ht="12">
      <c r="A18" s="12">
        <v>2010</v>
      </c>
      <c r="B18" s="46">
        <v>7.246875</v>
      </c>
      <c r="C18" s="46">
        <v>6.5920182</v>
      </c>
      <c r="D18" s="46">
        <v>2.0054088</v>
      </c>
      <c r="E18" s="46">
        <v>8.4458065</v>
      </c>
      <c r="F18" s="46">
        <v>7.5002114</v>
      </c>
      <c r="G18" s="46">
        <v>3.1937565</v>
      </c>
      <c r="H18" s="46">
        <v>11.7449195</v>
      </c>
      <c r="I18" s="46">
        <v>11.7229425</v>
      </c>
      <c r="J18" s="46">
        <v>9.590805</v>
      </c>
      <c r="K18" s="46">
        <v>24.7984908</v>
      </c>
      <c r="L18" s="46">
        <v>17.4718176</v>
      </c>
    </row>
    <row r="19" spans="1:12" ht="12">
      <c r="A19" s="12">
        <v>2011</v>
      </c>
      <c r="B19" s="46">
        <v>7.10625</v>
      </c>
      <c r="C19" s="46">
        <v>6.1584493</v>
      </c>
      <c r="D19" s="46">
        <v>2.5957862</v>
      </c>
      <c r="E19" s="46">
        <v>7.6490323</v>
      </c>
      <c r="F19" s="46">
        <v>7.4715116</v>
      </c>
      <c r="G19" s="46">
        <v>2.8548964</v>
      </c>
      <c r="H19" s="46">
        <v>12.3778792</v>
      </c>
      <c r="I19" s="46">
        <v>12.6295892</v>
      </c>
      <c r="J19" s="46">
        <v>10.5595732</v>
      </c>
      <c r="K19" s="46">
        <v>24.7370831</v>
      </c>
      <c r="L19" s="46">
        <v>18.6317289</v>
      </c>
    </row>
    <row r="20" spans="1:12" ht="12">
      <c r="A20" s="12">
        <v>2012</v>
      </c>
      <c r="B20" s="46">
        <v>8.30625</v>
      </c>
      <c r="C20" s="46">
        <v>6.8397719</v>
      </c>
      <c r="D20" s="46">
        <v>3.6266038</v>
      </c>
      <c r="E20" s="46">
        <v>8.3130108</v>
      </c>
      <c r="F20" s="46">
        <v>8.8778013</v>
      </c>
      <c r="G20" s="46">
        <v>3.8037047</v>
      </c>
      <c r="H20" s="46">
        <v>14.0356309</v>
      </c>
      <c r="I20" s="46">
        <v>13.0738462</v>
      </c>
      <c r="J20" s="46">
        <v>10.1104171</v>
      </c>
      <c r="K20" s="46">
        <v>31.655688</v>
      </c>
      <c r="L20" s="46">
        <v>18.9034199</v>
      </c>
    </row>
    <row r="21" spans="1:12" ht="12">
      <c r="A21" s="24">
        <v>2013</v>
      </c>
      <c r="B21" s="30">
        <v>8.7</v>
      </c>
      <c r="C21" s="30">
        <v>7.76</v>
      </c>
      <c r="D21" s="30">
        <v>2.98</v>
      </c>
      <c r="E21" s="30">
        <v>9.88</v>
      </c>
      <c r="F21" s="30">
        <v>9.05</v>
      </c>
      <c r="G21" s="30">
        <v>3.27</v>
      </c>
      <c r="H21" s="30">
        <v>14.97</v>
      </c>
      <c r="I21" s="30">
        <v>12.14</v>
      </c>
      <c r="J21" s="30">
        <v>9.08</v>
      </c>
      <c r="K21" s="30">
        <v>32.28</v>
      </c>
      <c r="L21" s="30">
        <v>16.5</v>
      </c>
    </row>
    <row r="22" spans="1:12" ht="12">
      <c r="A22" s="15">
        <v>2014</v>
      </c>
      <c r="B22" s="10">
        <v>9.02</v>
      </c>
      <c r="C22" s="10">
        <v>9.38</v>
      </c>
      <c r="D22" s="10">
        <v>3.74</v>
      </c>
      <c r="E22" s="10">
        <v>15.27</v>
      </c>
      <c r="F22" s="10">
        <v>8.02</v>
      </c>
      <c r="G22" s="10">
        <v>3.69</v>
      </c>
      <c r="H22" s="10">
        <v>9.83</v>
      </c>
      <c r="I22" s="10">
        <v>11.6</v>
      </c>
      <c r="J22" s="10">
        <v>9.13</v>
      </c>
      <c r="K22" s="10">
        <v>24.73</v>
      </c>
      <c r="L22" s="10">
        <v>12.52</v>
      </c>
    </row>
    <row r="23" spans="1:4" ht="15">
      <c r="A23" s="25" t="s">
        <v>85</v>
      </c>
      <c r="D23" s="53"/>
    </row>
    <row r="24" ht="12">
      <c r="A24" s="47" t="s">
        <v>90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12.28125" style="2" customWidth="1"/>
    <col min="3" max="16384" width="9.140625" style="2" customWidth="1"/>
  </cols>
  <sheetData>
    <row r="1" ht="12">
      <c r="A1" s="11" t="s">
        <v>96</v>
      </c>
    </row>
    <row r="2" ht="12">
      <c r="A2" s="11"/>
    </row>
    <row r="3" spans="1:2" ht="12">
      <c r="A3" s="17" t="s">
        <v>0</v>
      </c>
      <c r="B3" s="26" t="s">
        <v>78</v>
      </c>
    </row>
    <row r="4" spans="1:3" ht="12">
      <c r="A4" s="12">
        <v>1997</v>
      </c>
      <c r="B4" s="27">
        <v>815.4559812063416</v>
      </c>
      <c r="C4" s="27"/>
    </row>
    <row r="5" spans="1:3" ht="12">
      <c r="A5" s="12">
        <v>1998</v>
      </c>
      <c r="B5" s="27">
        <v>831.2677481035951</v>
      </c>
      <c r="C5" s="27"/>
    </row>
    <row r="6" spans="1:3" ht="12">
      <c r="A6" s="12">
        <v>1999</v>
      </c>
      <c r="B6" s="27">
        <v>842.4873150231391</v>
      </c>
      <c r="C6" s="27"/>
    </row>
    <row r="7" spans="1:3" ht="12">
      <c r="A7" s="12">
        <v>2000</v>
      </c>
      <c r="B7" s="27">
        <v>883.4997108425481</v>
      </c>
      <c r="C7" s="27"/>
    </row>
    <row r="8" spans="1:3" ht="12">
      <c r="A8" s="12">
        <v>2001</v>
      </c>
      <c r="B8" s="27">
        <v>888.7148513310201</v>
      </c>
      <c r="C8" s="27"/>
    </row>
    <row r="9" spans="1:3" ht="12">
      <c r="A9" s="12">
        <v>2002</v>
      </c>
      <c r="B9" s="27">
        <v>901.3052092033724</v>
      </c>
      <c r="C9" s="27"/>
    </row>
    <row r="10" spans="1:3" ht="12">
      <c r="A10" s="12">
        <v>2003</v>
      </c>
      <c r="B10" s="27">
        <v>951.6474315165539</v>
      </c>
      <c r="C10" s="27"/>
    </row>
    <row r="11" spans="1:3" ht="12">
      <c r="A11" s="12">
        <v>2004</v>
      </c>
      <c r="B11" s="27">
        <v>996.8584906300083</v>
      </c>
      <c r="C11" s="27"/>
    </row>
    <row r="12" spans="1:3" ht="12">
      <c r="A12" s="12">
        <v>2005</v>
      </c>
      <c r="B12" s="27">
        <v>1015.4529732186229</v>
      </c>
      <c r="C12" s="27"/>
    </row>
    <row r="13" spans="1:3" ht="12">
      <c r="A13" s="12">
        <v>2006</v>
      </c>
      <c r="B13" s="27">
        <v>1048.5459587087628</v>
      </c>
      <c r="C13" s="27"/>
    </row>
    <row r="14" spans="1:3" ht="12">
      <c r="A14" s="12">
        <v>2007</v>
      </c>
      <c r="B14" s="27">
        <v>1062.9308156985737</v>
      </c>
      <c r="C14" s="27"/>
    </row>
    <row r="15" spans="1:3" ht="12">
      <c r="A15" s="12">
        <v>2008</v>
      </c>
      <c r="B15" s="27">
        <v>1072.9548879698395</v>
      </c>
      <c r="C15" s="27"/>
    </row>
    <row r="16" spans="1:3" ht="12">
      <c r="A16" s="12">
        <v>2009</v>
      </c>
      <c r="B16" s="27">
        <v>1052.6675841546903</v>
      </c>
      <c r="C16" s="27"/>
    </row>
    <row r="17" spans="1:3" ht="12">
      <c r="A17" s="12">
        <v>2010</v>
      </c>
      <c r="B17" s="27">
        <v>1064.1196726210349</v>
      </c>
      <c r="C17" s="27"/>
    </row>
    <row r="18" spans="1:3" ht="12">
      <c r="A18" s="12">
        <v>2011</v>
      </c>
      <c r="B18" s="27">
        <v>1085.2278418622166</v>
      </c>
      <c r="C18" s="27"/>
    </row>
    <row r="19" spans="1:3" ht="12">
      <c r="A19" s="24">
        <v>2012</v>
      </c>
      <c r="B19" s="28">
        <v>1056.4983565239102</v>
      </c>
      <c r="C19" s="27"/>
    </row>
    <row r="20" spans="1:3" ht="12">
      <c r="A20" s="24">
        <v>2013</v>
      </c>
      <c r="B20" s="28">
        <v>1031.8559</v>
      </c>
      <c r="C20" s="27"/>
    </row>
    <row r="21" spans="1:2" ht="12">
      <c r="A21" s="15">
        <v>2014</v>
      </c>
      <c r="B21" s="29">
        <v>1041.91</v>
      </c>
    </row>
    <row r="22" ht="12">
      <c r="A22" s="47" t="s">
        <v>90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Istituto Nazionale di Statistica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Telelavoro</dc:creator>
  <cp:keywords/>
  <dc:description/>
  <cp:lastModifiedBy>Campagna Anna</cp:lastModifiedBy>
  <dcterms:created xsi:type="dcterms:W3CDTF">2015-07-01T09:07:08Z</dcterms:created>
  <dcterms:modified xsi:type="dcterms:W3CDTF">2015-07-16T14:12:47Z</dcterms:modified>
  <cp:category/>
  <cp:version/>
  <cp:contentType/>
  <cp:contentStatus/>
</cp:coreProperties>
</file>