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15_10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<sst xmlns="http://schemas.openxmlformats.org/spreadsheetml/2006/main" count="21" uniqueCount="19">
  <si>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La Spezia</t>
  </si>
  <si>
    <t>Genova</t>
  </si>
  <si>
    <t>Savona</t>
  </si>
  <si>
    <t>Imperia</t>
  </si>
  <si>
    <t>OLIO COMBUSTIBILE</t>
  </si>
  <si>
    <t>G.P.L.</t>
  </si>
  <si>
    <t>LUBRIFICANTI</t>
  </si>
  <si>
    <t xml:space="preserve">ITALIA </t>
  </si>
  <si>
    <t>Rete</t>
  </si>
  <si>
    <t>Extra rete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</si>
  <si>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</si>
  <si>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t>TOTALE</t>
  </si>
  <si>
    <r>
      <t>Fonte:</t>
    </r>
    <r>
      <rPr>
        <sz val="7"/>
        <rFont val="Arial"/>
        <family val="2"/>
      </rPr>
      <t xml:space="preserve"> Ministero Sviluppo Economico - Direzione Generale dell'Energia e delle Risorse Minerarie - Osservatorio Statistico Energetico</t>
    </r>
  </si>
  <si>
    <t>ANNI 
PROVINCE</t>
  </si>
  <si>
    <t>di cui 
autotrazione</t>
  </si>
  <si>
    <t>di cui 
autotrazione rete</t>
  </si>
  <si>
    <t>di cui 
denso BTZ</t>
  </si>
  <si>
    <t>Tavola 15.10  Vendite di olio combustibile e altri prodotti - Anno 2012 (tonnellate)</t>
  </si>
  <si>
    <t>2012 - DATI PROVINCIALI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</si>
</sst>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3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0" fontId="4" fillId="33" borderId="0" xfId="0" applyFont="1" applyFill="1" applyAlignment="1">
      <alignment vertical="center"/>
    </xf>
    <xf numFmtId="3" fontId="4" fillId="33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1.8515625" style="3" customWidth="1"/>
    <col min="2" max="3" width="11.140625" style="3" customWidth="1"/>
    <col min="4" max="4" width="1.421875" style="3" customWidth="1"/>
    <col min="5" max="7" width="11.140625" style="3" customWidth="1"/>
    <col min="8" max="8" width="0.9921875" style="3" customWidth="1"/>
    <col min="9" max="11" width="11.140625" style="3" customWidth="1"/>
    <col min="12" max="16384" width="9.140625" style="3" customWidth="1"/>
  </cols>
  <sheetData>
    <row r="1" spans="1:11" s="16" customFormat="1" ht="11.2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9" customHeight="1">
      <c r="A2" s="2"/>
      <c r="B2" s="2"/>
      <c r="C2" s="2"/>
      <c r="D2" s="2"/>
      <c r="E2" s="2"/>
      <c r="F2" s="2"/>
      <c r="G2" s="2"/>
      <c r="H2" s="2"/>
      <c r="I2" s="2"/>
      <c r="K2" s="2"/>
    </row>
    <row r="3" spans="1:11" ht="24.75" customHeight="1">
      <c r="A3" s="17" t="s">
        <v>13</v>
      </c>
      <c r="B3" s="22" t="s">
        <v>4</v>
      </c>
      <c r="C3" s="22"/>
      <c r="D3" s="1"/>
      <c r="E3" s="22" t="s">
        <v>5</v>
      </c>
      <c r="F3" s="22"/>
      <c r="G3" s="22"/>
      <c r="H3" s="4"/>
      <c r="I3" s="22" t="s">
        <v>6</v>
      </c>
      <c r="J3" s="22"/>
      <c r="K3" s="22"/>
    </row>
    <row r="4" spans="1:11" ht="24.75" customHeight="1">
      <c r="A4" s="18"/>
      <c r="B4" s="11" t="s">
        <v>11</v>
      </c>
      <c r="C4" s="11" t="s">
        <v>16</v>
      </c>
      <c r="D4" s="12"/>
      <c r="E4" s="11" t="s">
        <v>11</v>
      </c>
      <c r="F4" s="11" t="s">
        <v>14</v>
      </c>
      <c r="G4" s="11" t="s">
        <v>15</v>
      </c>
      <c r="H4" s="12"/>
      <c r="I4" s="11" t="s">
        <v>11</v>
      </c>
      <c r="J4" s="11" t="s">
        <v>8</v>
      </c>
      <c r="K4" s="11" t="s">
        <v>9</v>
      </c>
    </row>
    <row r="5" spans="1:11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9" customHeight="1">
      <c r="A6" s="5">
        <v>2009</v>
      </c>
      <c r="B6" s="6">
        <v>243894</v>
      </c>
      <c r="C6" s="6">
        <v>239586</v>
      </c>
      <c r="D6" s="13"/>
      <c r="E6" s="6">
        <v>43926</v>
      </c>
      <c r="F6" s="6">
        <v>5479</v>
      </c>
      <c r="G6" s="6">
        <v>2746</v>
      </c>
      <c r="H6" s="13"/>
      <c r="I6" s="6">
        <v>7328</v>
      </c>
      <c r="J6" s="6">
        <v>286</v>
      </c>
      <c r="K6" s="6">
        <v>7042</v>
      </c>
    </row>
    <row r="7" spans="1:11" ht="9" customHeight="1">
      <c r="A7" s="5">
        <v>2010</v>
      </c>
      <c r="B7" s="6">
        <v>187686</v>
      </c>
      <c r="C7" s="6">
        <v>183110</v>
      </c>
      <c r="D7" s="6"/>
      <c r="E7" s="6">
        <v>47748</v>
      </c>
      <c r="F7" s="6">
        <v>5840</v>
      </c>
      <c r="G7" s="6">
        <v>3703</v>
      </c>
      <c r="H7" s="6"/>
      <c r="I7" s="6">
        <v>5907</v>
      </c>
      <c r="J7" s="6">
        <v>283</v>
      </c>
      <c r="K7" s="6">
        <v>5623</v>
      </c>
    </row>
    <row r="8" spans="1:11" ht="9" customHeight="1">
      <c r="A8" s="5">
        <v>2011</v>
      </c>
      <c r="B8" s="6">
        <v>47937</v>
      </c>
      <c r="C8" s="6">
        <v>41822</v>
      </c>
      <c r="D8" s="6"/>
      <c r="E8" s="6">
        <v>41770</v>
      </c>
      <c r="F8" s="6">
        <v>6709</v>
      </c>
      <c r="G8" s="6">
        <v>4722</v>
      </c>
      <c r="H8" s="6"/>
      <c r="I8" s="6">
        <v>6731</v>
      </c>
      <c r="J8" s="6">
        <v>449</v>
      </c>
      <c r="K8" s="6">
        <v>6283</v>
      </c>
    </row>
    <row r="9" ht="9" customHeight="1"/>
    <row r="10" spans="1:11" ht="9" customHeight="1">
      <c r="A10" s="21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ht="9" customHeight="1"/>
    <row r="12" spans="1:11" ht="9" customHeight="1">
      <c r="A12" s="3" t="s">
        <v>3</v>
      </c>
      <c r="B12" s="6">
        <v>2971</v>
      </c>
      <c r="C12" s="6">
        <v>2766</v>
      </c>
      <c r="D12" s="6"/>
      <c r="E12" s="6">
        <v>14827</v>
      </c>
      <c r="F12" s="6">
        <v>936</v>
      </c>
      <c r="G12" s="6">
        <v>936</v>
      </c>
      <c r="H12" s="6"/>
      <c r="I12" s="6">
        <v>338</v>
      </c>
      <c r="J12" s="6">
        <v>29</v>
      </c>
      <c r="K12" s="6">
        <v>310</v>
      </c>
    </row>
    <row r="13" spans="1:11" ht="9" customHeight="1">
      <c r="A13" s="3" t="s">
        <v>2</v>
      </c>
      <c r="B13" s="6">
        <v>5894</v>
      </c>
      <c r="C13" s="6">
        <v>5302</v>
      </c>
      <c r="D13" s="6"/>
      <c r="E13" s="6">
        <v>6768</v>
      </c>
      <c r="F13" s="6">
        <v>1001</v>
      </c>
      <c r="G13" s="6">
        <v>171</v>
      </c>
      <c r="H13" s="6"/>
      <c r="I13" s="6">
        <v>1041</v>
      </c>
      <c r="J13" s="6">
        <v>35</v>
      </c>
      <c r="K13" s="6">
        <v>1006</v>
      </c>
    </row>
    <row r="14" spans="1:11" ht="9" customHeight="1">
      <c r="A14" s="3" t="s">
        <v>1</v>
      </c>
      <c r="B14" s="6">
        <v>10205</v>
      </c>
      <c r="C14" s="6">
        <v>6502</v>
      </c>
      <c r="D14" s="6"/>
      <c r="E14" s="6">
        <v>17499</v>
      </c>
      <c r="F14" s="6">
        <v>2466</v>
      </c>
      <c r="G14" s="6">
        <v>1807</v>
      </c>
      <c r="H14" s="6"/>
      <c r="I14" s="6">
        <v>3518</v>
      </c>
      <c r="J14" s="6">
        <v>71</v>
      </c>
      <c r="K14" s="6">
        <v>3447</v>
      </c>
    </row>
    <row r="15" spans="1:11" ht="9" customHeight="1">
      <c r="A15" s="3" t="s">
        <v>0</v>
      </c>
      <c r="B15" s="6">
        <v>67356</v>
      </c>
      <c r="C15" s="6">
        <v>67356</v>
      </c>
      <c r="D15" s="6"/>
      <c r="E15" s="6">
        <v>4565</v>
      </c>
      <c r="F15" s="6">
        <v>3194</v>
      </c>
      <c r="G15" s="6">
        <v>2136</v>
      </c>
      <c r="H15" s="6"/>
      <c r="I15" s="6">
        <v>591</v>
      </c>
      <c r="J15" s="6">
        <v>44</v>
      </c>
      <c r="K15" s="6">
        <v>547</v>
      </c>
    </row>
    <row r="16" spans="1:11" ht="9" customHeight="1">
      <c r="A16" s="14" t="s">
        <v>10</v>
      </c>
      <c r="B16" s="15">
        <f aca="true" t="shared" si="0" ref="B16:G16">SUM(B12:B15)</f>
        <v>86426</v>
      </c>
      <c r="C16" s="15">
        <f t="shared" si="0"/>
        <v>81926</v>
      </c>
      <c r="D16" s="15"/>
      <c r="E16" s="15">
        <f t="shared" si="0"/>
        <v>43659</v>
      </c>
      <c r="F16" s="15">
        <f t="shared" si="0"/>
        <v>7597</v>
      </c>
      <c r="G16" s="15">
        <f t="shared" si="0"/>
        <v>5050</v>
      </c>
      <c r="H16" s="15"/>
      <c r="I16" s="15">
        <f>SUM(I12:I15)</f>
        <v>5488</v>
      </c>
      <c r="J16" s="15">
        <f>SUM(J12:J15)</f>
        <v>179</v>
      </c>
      <c r="K16" s="15">
        <f>SUM(K12:K15)</f>
        <v>5310</v>
      </c>
    </row>
    <row r="17" spans="1:11" ht="9" customHeight="1">
      <c r="A17" s="2" t="s">
        <v>7</v>
      </c>
      <c r="B17" s="7">
        <v>1386000</v>
      </c>
      <c r="C17" s="7">
        <v>919000</v>
      </c>
      <c r="D17" s="7"/>
      <c r="E17" s="7">
        <v>3139001</v>
      </c>
      <c r="F17" s="7">
        <v>1355000</v>
      </c>
      <c r="G17" s="7">
        <v>815923</v>
      </c>
      <c r="H17" s="7"/>
      <c r="I17" s="7">
        <v>327081</v>
      </c>
      <c r="J17" s="7">
        <v>4522</v>
      </c>
      <c r="K17" s="7">
        <v>322559</v>
      </c>
    </row>
    <row r="18" spans="1:11" ht="9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ht="9" customHeight="1"/>
    <row r="20" spans="1:11" ht="9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9" ht="18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8.7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1:9" ht="9">
      <c r="A23" s="9"/>
      <c r="B23" s="9"/>
      <c r="C23" s="9"/>
      <c r="D23" s="9"/>
      <c r="E23" s="9"/>
      <c r="F23" s="9"/>
      <c r="G23" s="9"/>
      <c r="H23" s="9"/>
      <c r="I23" s="9"/>
    </row>
    <row r="24" spans="1:9" ht="9">
      <c r="A24" s="9"/>
      <c r="B24" s="9"/>
      <c r="C24" s="9"/>
      <c r="D24" s="9"/>
      <c r="E24" s="9"/>
      <c r="F24" s="9"/>
      <c r="G24" s="9"/>
      <c r="H24" s="9"/>
      <c r="I24" s="9"/>
    </row>
  </sheetData>
  <sheetProtection/>
  <mergeCells count="7">
    <mergeCell ref="A3:A4"/>
    <mergeCell ref="A20:K20"/>
    <mergeCell ref="A1:K1"/>
    <mergeCell ref="A10:K10"/>
    <mergeCell ref="E3:G3"/>
    <mergeCell ref="B3:C3"/>
    <mergeCell ref="I3:K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2014-10-08T08:24:45Z</cp:lastPrinted>
  <dcterms:created xsi:type="dcterms:W3CDTF">2002-10-25T10:14:39Z</dcterms:created>
  <dcterms:modified xsi:type="dcterms:W3CDTF">2014-10-08T08:25:13Z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-137408704</vt:i4>
  </property>
  <property fmtid="{D5CDD505-2E9C-101B-9397-08002B2CF9AE}" pid="3" name="_EmailSubject">
    <vt:lpwstr>Annuario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