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16_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<sst xmlns="http://schemas.openxmlformats.org/spreadsheetml/2006/main" count="38" uniqueCount="38">
  <si>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</si>
  <si>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</si>
  <si>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</si>
  <si>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</si>
  <si>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</si>
  <si>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</si>
  <si>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</si>
  <si>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</si>
  <si>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</si>
  <si>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</si>
  <si>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</si>
  <si>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</si>
  <si>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</si>
  <si>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</si>
  <si>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</si>
  <si>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</si>
  <si>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</si>
  <si>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</si>
  <si>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</si>
  <si>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</si>
  <si>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</si>
  <si>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</si>
  <si>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</si>
  <si>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</si>
  <si>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</si>
  <si>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</si>
  <si>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</si>
  <si>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</si>
  <si>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</si>
  <si>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</si>
  <si>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</si>
  <si>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</si>
  <si>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</si>
  <si>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</si>
  <si>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</si>
  <si>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</si>
  <si>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</si>
  <si>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17.16.1  Arrivi italiani negli esercizi alberghieri per regione di provenienza e mese  - Anno 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</si>
</sst>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M1"/>
    </sheetView>
  </sheetViews>
  <sheetFormatPr defaultColWidth="9.33203125" defaultRowHeight="12.75"/>
  <cols>
    <col min="1" max="1" width="11.16015625" style="2" customWidth="1"/>
    <col min="2" max="13" width="7.83203125" style="2" customWidth="1"/>
    <col min="14" max="16384" width="9.33203125" style="2" customWidth="1"/>
  </cols>
  <sheetData>
    <row r="1" spans="1:13" ht="1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4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</row>
    <row r="4" ht="7.5" customHeight="1">
      <c r="A4" s="5"/>
    </row>
    <row r="5" spans="1:13" ht="9">
      <c r="A5" s="5" t="s">
        <v>13</v>
      </c>
      <c r="B5" s="6">
        <v>13731</v>
      </c>
      <c r="C5" s="6">
        <v>14908</v>
      </c>
      <c r="D5" s="6">
        <v>25079</v>
      </c>
      <c r="E5" s="6">
        <v>29011</v>
      </c>
      <c r="F5" s="6">
        <v>29269</v>
      </c>
      <c r="G5" s="6">
        <v>60108</v>
      </c>
      <c r="H5" s="6">
        <v>55113</v>
      </c>
      <c r="I5" s="6">
        <v>71603</v>
      </c>
      <c r="J5" s="6">
        <v>40422</v>
      </c>
      <c r="K5" s="6">
        <v>14136</v>
      </c>
      <c r="L5" s="6">
        <v>11624</v>
      </c>
      <c r="M5" s="6">
        <v>15989</v>
      </c>
    </row>
    <row r="6" spans="1:13" ht="9">
      <c r="A6" s="5" t="s">
        <v>14</v>
      </c>
      <c r="B6" s="6">
        <v>288</v>
      </c>
      <c r="C6" s="6">
        <v>450</v>
      </c>
      <c r="D6" s="6">
        <v>705</v>
      </c>
      <c r="E6" s="6">
        <v>889</v>
      </c>
      <c r="F6" s="6">
        <v>926</v>
      </c>
      <c r="G6" s="6">
        <v>2022</v>
      </c>
      <c r="H6" s="6">
        <v>1392</v>
      </c>
      <c r="I6" s="6">
        <v>1693</v>
      </c>
      <c r="J6" s="6">
        <v>1932</v>
      </c>
      <c r="K6" s="6">
        <v>473</v>
      </c>
      <c r="L6" s="6">
        <v>304</v>
      </c>
      <c r="M6" s="6">
        <v>314</v>
      </c>
    </row>
    <row r="7" spans="1:13" ht="9">
      <c r="A7" s="5" t="s">
        <v>15</v>
      </c>
      <c r="B7" s="6">
        <v>25220</v>
      </c>
      <c r="C7" s="6">
        <v>28337</v>
      </c>
      <c r="D7" s="6">
        <v>48418</v>
      </c>
      <c r="E7" s="6">
        <v>50572</v>
      </c>
      <c r="F7" s="6">
        <v>49313</v>
      </c>
      <c r="G7" s="6">
        <v>89154</v>
      </c>
      <c r="H7" s="6">
        <v>81361</v>
      </c>
      <c r="I7" s="6">
        <v>98744</v>
      </c>
      <c r="J7" s="6">
        <v>56238</v>
      </c>
      <c r="K7" s="6">
        <v>26135</v>
      </c>
      <c r="L7" s="6">
        <v>19561</v>
      </c>
      <c r="M7" s="6">
        <v>30517</v>
      </c>
    </row>
    <row r="8" spans="1:13" ht="9">
      <c r="A8" s="5" t="s">
        <v>16</v>
      </c>
      <c r="B8" s="6">
        <f>+B9+B10</f>
        <v>509</v>
      </c>
      <c r="C8" s="6">
        <f aca="true" t="shared" si="0" ref="C8:M8">+C9+C10</f>
        <v>759</v>
      </c>
      <c r="D8" s="6">
        <f t="shared" si="0"/>
        <v>1191</v>
      </c>
      <c r="E8" s="6">
        <f t="shared" si="0"/>
        <v>1958</v>
      </c>
      <c r="F8" s="6">
        <f t="shared" si="0"/>
        <v>1893</v>
      </c>
      <c r="G8" s="6">
        <f t="shared" si="0"/>
        <v>1588</v>
      </c>
      <c r="H8" s="6">
        <f t="shared" si="0"/>
        <v>1304</v>
      </c>
      <c r="I8" s="6">
        <f t="shared" si="0"/>
        <v>1260</v>
      </c>
      <c r="J8" s="6">
        <f t="shared" si="0"/>
        <v>1305</v>
      </c>
      <c r="K8" s="6">
        <f t="shared" si="0"/>
        <v>1238</v>
      </c>
      <c r="L8" s="6">
        <f t="shared" si="0"/>
        <v>962</v>
      </c>
      <c r="M8" s="6">
        <f t="shared" si="0"/>
        <v>624</v>
      </c>
    </row>
    <row r="9" spans="1:13" ht="9">
      <c r="A9" s="7" t="s">
        <v>17</v>
      </c>
      <c r="B9" s="6">
        <v>216</v>
      </c>
      <c r="C9" s="6">
        <v>382</v>
      </c>
      <c r="D9" s="6">
        <v>392</v>
      </c>
      <c r="E9" s="6">
        <v>783</v>
      </c>
      <c r="F9" s="6">
        <v>836</v>
      </c>
      <c r="G9" s="6">
        <v>736</v>
      </c>
      <c r="H9" s="6">
        <v>606</v>
      </c>
      <c r="I9" s="6">
        <v>615</v>
      </c>
      <c r="J9" s="6">
        <v>567</v>
      </c>
      <c r="K9" s="6">
        <v>486</v>
      </c>
      <c r="L9" s="6">
        <v>456</v>
      </c>
      <c r="M9" s="6">
        <v>216</v>
      </c>
    </row>
    <row r="10" spans="1:13" ht="9">
      <c r="A10" s="7" t="s">
        <v>18</v>
      </c>
      <c r="B10" s="6">
        <v>293</v>
      </c>
      <c r="C10" s="6">
        <v>377</v>
      </c>
      <c r="D10" s="6">
        <v>799</v>
      </c>
      <c r="E10" s="6">
        <v>1175</v>
      </c>
      <c r="F10" s="6">
        <v>1057</v>
      </c>
      <c r="G10" s="6">
        <v>852</v>
      </c>
      <c r="H10" s="6">
        <v>698</v>
      </c>
      <c r="I10" s="6">
        <v>645</v>
      </c>
      <c r="J10" s="6">
        <v>738</v>
      </c>
      <c r="K10" s="6">
        <v>752</v>
      </c>
      <c r="L10" s="6">
        <v>506</v>
      </c>
      <c r="M10" s="6">
        <v>408</v>
      </c>
    </row>
    <row r="11" spans="1:13" ht="9">
      <c r="A11" s="5" t="s">
        <v>19</v>
      </c>
      <c r="B11" s="6">
        <v>3548</v>
      </c>
      <c r="C11" s="6">
        <v>4132</v>
      </c>
      <c r="D11" s="6">
        <v>6131</v>
      </c>
      <c r="E11" s="6">
        <v>7397</v>
      </c>
      <c r="F11" s="6">
        <v>6422</v>
      </c>
      <c r="G11" s="6">
        <v>6906</v>
      </c>
      <c r="H11" s="6">
        <v>5717</v>
      </c>
      <c r="I11" s="6">
        <v>6918</v>
      </c>
      <c r="J11" s="6">
        <v>6155</v>
      </c>
      <c r="K11" s="6">
        <v>6342</v>
      </c>
      <c r="L11" s="6">
        <v>5319</v>
      </c>
      <c r="M11" s="6">
        <v>3937</v>
      </c>
    </row>
    <row r="12" spans="1:13" ht="9">
      <c r="A12" s="1" t="s">
        <v>20</v>
      </c>
      <c r="B12" s="6">
        <v>765</v>
      </c>
      <c r="C12" s="6">
        <v>1017</v>
      </c>
      <c r="D12" s="6">
        <v>1291</v>
      </c>
      <c r="E12" s="6">
        <v>1703</v>
      </c>
      <c r="F12" s="6">
        <v>1776</v>
      </c>
      <c r="G12" s="6">
        <v>1543</v>
      </c>
      <c r="H12" s="6">
        <v>1408</v>
      </c>
      <c r="I12" s="6">
        <v>1393</v>
      </c>
      <c r="J12" s="6">
        <v>1542</v>
      </c>
      <c r="K12" s="6">
        <v>1845</v>
      </c>
      <c r="L12" s="6">
        <v>1097</v>
      </c>
      <c r="M12" s="6">
        <v>924</v>
      </c>
    </row>
    <row r="13" spans="1:13" ht="9">
      <c r="A13" s="13" t="s">
        <v>21</v>
      </c>
      <c r="B13" s="6">
        <v>6334</v>
      </c>
      <c r="C13" s="6">
        <v>6885</v>
      </c>
      <c r="D13" s="6">
        <v>8103</v>
      </c>
      <c r="E13" s="6">
        <v>7607</v>
      </c>
      <c r="F13" s="6">
        <v>8444</v>
      </c>
      <c r="G13" s="6">
        <v>10557</v>
      </c>
      <c r="H13" s="6">
        <v>11933</v>
      </c>
      <c r="I13" s="6">
        <v>11796</v>
      </c>
      <c r="J13" s="6">
        <v>9679</v>
      </c>
      <c r="K13" s="6">
        <v>7162</v>
      </c>
      <c r="L13" s="6">
        <v>6646</v>
      </c>
      <c r="M13" s="6">
        <v>7898</v>
      </c>
    </row>
    <row r="14" spans="1:13" ht="9">
      <c r="A14" s="1" t="s">
        <v>22</v>
      </c>
      <c r="B14" s="17">
        <v>6553</v>
      </c>
      <c r="C14" s="17">
        <v>5988</v>
      </c>
      <c r="D14" s="17">
        <v>8266</v>
      </c>
      <c r="E14" s="17">
        <v>8612</v>
      </c>
      <c r="F14" s="17">
        <v>8860</v>
      </c>
      <c r="G14" s="17">
        <v>11378</v>
      </c>
      <c r="H14" s="17">
        <v>10875</v>
      </c>
      <c r="I14" s="17">
        <v>12454</v>
      </c>
      <c r="J14" s="17">
        <v>9383</v>
      </c>
      <c r="K14" s="17">
        <v>7261</v>
      </c>
      <c r="L14" s="17">
        <v>5749</v>
      </c>
      <c r="M14" s="17">
        <v>5894</v>
      </c>
    </row>
    <row r="15" spans="1:13" ht="9">
      <c r="A15" s="1" t="s">
        <v>23</v>
      </c>
      <c r="B15" s="6">
        <v>4556</v>
      </c>
      <c r="C15" s="6">
        <v>4485</v>
      </c>
      <c r="D15" s="6">
        <v>7400</v>
      </c>
      <c r="E15" s="6">
        <v>7613</v>
      </c>
      <c r="F15" s="6">
        <v>8057</v>
      </c>
      <c r="G15" s="6">
        <v>8050</v>
      </c>
      <c r="H15" s="6">
        <v>7683</v>
      </c>
      <c r="I15" s="6">
        <v>8556</v>
      </c>
      <c r="J15" s="6">
        <v>7733</v>
      </c>
      <c r="K15" s="6">
        <v>6719</v>
      </c>
      <c r="L15" s="6">
        <v>5838</v>
      </c>
      <c r="M15" s="6">
        <v>5504</v>
      </c>
    </row>
    <row r="16" spans="1:13" ht="9">
      <c r="A16" s="1" t="s">
        <v>24</v>
      </c>
      <c r="B16" s="6">
        <v>640</v>
      </c>
      <c r="C16" s="6">
        <v>694</v>
      </c>
      <c r="D16" s="6">
        <v>1102</v>
      </c>
      <c r="E16" s="6">
        <v>1489</v>
      </c>
      <c r="F16" s="6">
        <v>1309</v>
      </c>
      <c r="G16" s="6">
        <v>1278</v>
      </c>
      <c r="H16" s="6">
        <v>1015</v>
      </c>
      <c r="I16" s="6">
        <v>1294</v>
      </c>
      <c r="J16" s="6">
        <v>1159</v>
      </c>
      <c r="K16" s="6">
        <v>1083</v>
      </c>
      <c r="L16" s="6">
        <v>796</v>
      </c>
      <c r="M16" s="6">
        <v>670</v>
      </c>
    </row>
    <row r="17" spans="1:13" ht="9">
      <c r="A17" s="1" t="s">
        <v>25</v>
      </c>
      <c r="B17" s="6">
        <v>755</v>
      </c>
      <c r="C17" s="6">
        <v>867</v>
      </c>
      <c r="D17" s="6">
        <v>1424</v>
      </c>
      <c r="E17" s="6">
        <v>1791</v>
      </c>
      <c r="F17" s="6">
        <v>1799</v>
      </c>
      <c r="G17" s="6">
        <v>1559</v>
      </c>
      <c r="H17" s="6">
        <v>1357</v>
      </c>
      <c r="I17" s="6">
        <v>1735</v>
      </c>
      <c r="J17" s="6">
        <v>1652</v>
      </c>
      <c r="K17" s="6">
        <v>1738</v>
      </c>
      <c r="L17" s="6">
        <v>1249</v>
      </c>
      <c r="M17" s="6">
        <v>840</v>
      </c>
    </row>
    <row r="18" spans="1:13" ht="9">
      <c r="A18" s="1" t="s">
        <v>26</v>
      </c>
      <c r="B18" s="6">
        <v>5163</v>
      </c>
      <c r="C18" s="6">
        <v>5810</v>
      </c>
      <c r="D18" s="6">
        <v>7775</v>
      </c>
      <c r="E18" s="6">
        <v>10161</v>
      </c>
      <c r="F18" s="6">
        <v>9560</v>
      </c>
      <c r="G18" s="6">
        <v>9730</v>
      </c>
      <c r="H18" s="6">
        <v>9023</v>
      </c>
      <c r="I18" s="6">
        <v>12535</v>
      </c>
      <c r="J18" s="6">
        <v>10651</v>
      </c>
      <c r="K18" s="6">
        <v>10938</v>
      </c>
      <c r="L18" s="6">
        <v>7445</v>
      </c>
      <c r="M18" s="6">
        <v>6586</v>
      </c>
    </row>
    <row r="19" spans="1:13" ht="9">
      <c r="A19" s="1" t="s">
        <v>27</v>
      </c>
      <c r="B19" s="6">
        <v>570</v>
      </c>
      <c r="C19" s="6">
        <v>652</v>
      </c>
      <c r="D19" s="6">
        <v>861</v>
      </c>
      <c r="E19" s="6">
        <v>1183</v>
      </c>
      <c r="F19" s="6">
        <v>1073</v>
      </c>
      <c r="G19" s="6">
        <v>1244</v>
      </c>
      <c r="H19" s="6">
        <v>1105</v>
      </c>
      <c r="I19" s="6">
        <v>1518</v>
      </c>
      <c r="J19" s="6">
        <v>1355</v>
      </c>
      <c r="K19" s="6">
        <v>1251</v>
      </c>
      <c r="L19" s="6">
        <v>701</v>
      </c>
      <c r="M19" s="6">
        <v>679</v>
      </c>
    </row>
    <row r="20" spans="1:13" ht="9">
      <c r="A20" s="1" t="s">
        <v>28</v>
      </c>
      <c r="B20" s="6">
        <v>116</v>
      </c>
      <c r="C20" s="6">
        <v>147</v>
      </c>
      <c r="D20" s="6">
        <v>210</v>
      </c>
      <c r="E20" s="6">
        <v>359</v>
      </c>
      <c r="F20" s="6">
        <v>292</v>
      </c>
      <c r="G20" s="6">
        <v>144</v>
      </c>
      <c r="H20" s="6">
        <v>577</v>
      </c>
      <c r="I20" s="6">
        <v>336</v>
      </c>
      <c r="J20" s="6">
        <v>366</v>
      </c>
      <c r="K20" s="6">
        <v>182</v>
      </c>
      <c r="L20" s="6">
        <v>94</v>
      </c>
      <c r="M20" s="6">
        <v>123</v>
      </c>
    </row>
    <row r="21" spans="1:13" ht="9">
      <c r="A21" s="1" t="s">
        <v>29</v>
      </c>
      <c r="B21" s="6">
        <v>2481</v>
      </c>
      <c r="C21" s="6">
        <v>3204</v>
      </c>
      <c r="D21" s="6">
        <v>4155</v>
      </c>
      <c r="E21" s="6">
        <v>7671</v>
      </c>
      <c r="F21" s="6">
        <v>5768</v>
      </c>
      <c r="G21" s="6">
        <v>5948</v>
      </c>
      <c r="H21" s="6">
        <v>7235</v>
      </c>
      <c r="I21" s="6">
        <v>10543</v>
      </c>
      <c r="J21" s="6">
        <v>6391</v>
      </c>
      <c r="K21" s="6">
        <v>6297</v>
      </c>
      <c r="L21" s="6">
        <v>3400</v>
      </c>
      <c r="M21" s="6">
        <v>2703</v>
      </c>
    </row>
    <row r="22" spans="1:13" ht="9">
      <c r="A22" s="1" t="s">
        <v>30</v>
      </c>
      <c r="B22" s="6">
        <v>1347</v>
      </c>
      <c r="C22" s="6">
        <v>1932</v>
      </c>
      <c r="D22" s="6">
        <v>2331</v>
      </c>
      <c r="E22" s="6">
        <v>2729</v>
      </c>
      <c r="F22" s="6">
        <v>3237</v>
      </c>
      <c r="G22" s="6">
        <v>3084</v>
      </c>
      <c r="H22" s="6">
        <v>3953</v>
      </c>
      <c r="I22" s="6">
        <v>4235</v>
      </c>
      <c r="J22" s="6">
        <v>3329</v>
      </c>
      <c r="K22" s="6">
        <v>3078</v>
      </c>
      <c r="L22" s="6">
        <v>1921</v>
      </c>
      <c r="M22" s="6">
        <v>1529</v>
      </c>
    </row>
    <row r="23" spans="1:13" ht="9">
      <c r="A23" s="1" t="s">
        <v>31</v>
      </c>
      <c r="B23" s="6">
        <v>201</v>
      </c>
      <c r="C23" s="6">
        <v>225</v>
      </c>
      <c r="D23" s="6">
        <v>222</v>
      </c>
      <c r="E23" s="6">
        <v>445</v>
      </c>
      <c r="F23" s="6">
        <v>623</v>
      </c>
      <c r="G23" s="6">
        <v>700</v>
      </c>
      <c r="H23" s="6">
        <v>525</v>
      </c>
      <c r="I23" s="6">
        <v>665</v>
      </c>
      <c r="J23" s="6">
        <v>416</v>
      </c>
      <c r="K23" s="6">
        <v>365</v>
      </c>
      <c r="L23" s="6">
        <v>266</v>
      </c>
      <c r="M23" s="6">
        <v>196</v>
      </c>
    </row>
    <row r="24" spans="1:13" ht="9">
      <c r="A24" s="1" t="s">
        <v>32</v>
      </c>
      <c r="B24" s="6">
        <v>654</v>
      </c>
      <c r="C24" s="6">
        <v>774</v>
      </c>
      <c r="D24" s="6">
        <v>871</v>
      </c>
      <c r="E24" s="6">
        <v>1755</v>
      </c>
      <c r="F24" s="6">
        <v>1142</v>
      </c>
      <c r="G24" s="6">
        <v>1337</v>
      </c>
      <c r="H24" s="6">
        <v>2148</v>
      </c>
      <c r="I24" s="6">
        <v>1489</v>
      </c>
      <c r="J24" s="6">
        <v>1397</v>
      </c>
      <c r="K24" s="6">
        <v>1404</v>
      </c>
      <c r="L24" s="6">
        <v>842</v>
      </c>
      <c r="M24" s="6">
        <v>684</v>
      </c>
    </row>
    <row r="25" spans="1:13" ht="9">
      <c r="A25" s="1" t="s">
        <v>33</v>
      </c>
      <c r="B25" s="6">
        <v>1647</v>
      </c>
      <c r="C25" s="6">
        <v>1900</v>
      </c>
      <c r="D25" s="6">
        <v>2330</v>
      </c>
      <c r="E25" s="6">
        <v>3167</v>
      </c>
      <c r="F25" s="6">
        <v>3023</v>
      </c>
      <c r="G25" s="6">
        <v>3030</v>
      </c>
      <c r="H25" s="6">
        <v>3135</v>
      </c>
      <c r="I25" s="6">
        <v>3037</v>
      </c>
      <c r="J25" s="6">
        <v>2991</v>
      </c>
      <c r="K25" s="6">
        <v>3562</v>
      </c>
      <c r="L25" s="6">
        <v>2102</v>
      </c>
      <c r="M25" s="6">
        <v>1754</v>
      </c>
    </row>
    <row r="26" spans="1:13" ht="9">
      <c r="A26" s="5" t="s">
        <v>34</v>
      </c>
      <c r="B26" s="6">
        <v>718</v>
      </c>
      <c r="C26" s="6">
        <v>783</v>
      </c>
      <c r="D26" s="6">
        <v>1134</v>
      </c>
      <c r="E26" s="6">
        <v>1250</v>
      </c>
      <c r="F26" s="6">
        <v>1210</v>
      </c>
      <c r="G26" s="6">
        <v>1231</v>
      </c>
      <c r="H26" s="6">
        <v>1024</v>
      </c>
      <c r="I26" s="6">
        <v>879</v>
      </c>
      <c r="J26" s="6">
        <v>1288</v>
      </c>
      <c r="K26" s="6">
        <v>1553</v>
      </c>
      <c r="L26" s="6">
        <v>962</v>
      </c>
      <c r="M26" s="6">
        <v>701</v>
      </c>
    </row>
    <row r="27" spans="1:13" ht="9">
      <c r="A27" s="8" t="s">
        <v>35</v>
      </c>
      <c r="B27" s="9">
        <f>SUM(B5:B7,B9:B26)</f>
        <v>75796</v>
      </c>
      <c r="C27" s="9">
        <f aca="true" t="shared" si="1" ref="C27:M27">SUM(C5:C7,C9:C26)</f>
        <v>83949</v>
      </c>
      <c r="D27" s="9">
        <f t="shared" si="1"/>
        <v>128999</v>
      </c>
      <c r="E27" s="9">
        <f t="shared" si="1"/>
        <v>147362</v>
      </c>
      <c r="F27" s="9">
        <f t="shared" si="1"/>
        <v>143996</v>
      </c>
      <c r="G27" s="9">
        <f t="shared" si="1"/>
        <v>220591</v>
      </c>
      <c r="H27" s="9">
        <f t="shared" si="1"/>
        <v>207883</v>
      </c>
      <c r="I27" s="9">
        <f t="shared" si="1"/>
        <v>252683</v>
      </c>
      <c r="J27" s="9">
        <f t="shared" si="1"/>
        <v>165384</v>
      </c>
      <c r="K27" s="9">
        <f t="shared" si="1"/>
        <v>102762</v>
      </c>
      <c r="L27" s="9">
        <f t="shared" si="1"/>
        <v>76878</v>
      </c>
      <c r="M27" s="9">
        <f t="shared" si="1"/>
        <v>88066</v>
      </c>
    </row>
    <row r="28" spans="1:13" ht="5.25" customHeight="1">
      <c r="A28" s="1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5.25" customHeight="1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9">
      <c r="A30" s="16" t="s">
        <v>36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/>
  <mergeCells count="2">
    <mergeCell ref="A1:M1"/>
    <mergeCell ref="A30:M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2012-12-04T16:08:48Z</cp:lastPrinted>
  <dcterms:created xsi:type="dcterms:W3CDTF">2003-10-21T12:56:05Z</dcterms:created>
  <dcterms:modified xsi:type="dcterms:W3CDTF">2015-02-20T09:47:45Z</dcterms:modified>
  <cp:category/>
  <cp:version/>
  <cp:contentType/>
  <cp:contentStatus/>
</cp:coreProperties>
</file>