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17_7_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<sst xmlns="http://schemas.openxmlformats.org/spreadsheetml/2006/main" count="23" uniqueCount="17">
  <si>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4 - 5 STELLE (a)</t>
  </si>
  <si>
    <t>3 STELLE E R.T.A.(b)</t>
  </si>
  <si>
    <t xml:space="preserve">      1 - 2 STELLE</t>
  </si>
  <si>
    <t>Arrivi</t>
  </si>
  <si>
    <t>Presenze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</si>
  <si>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</si>
  <si>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</si>
  <si>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</si>
  <si>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</si>
  <si>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</si>
  <si>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</si>
  <si>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</si>
  <si>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r>
      <t>Fonte</t>
    </r>
    <r>
      <rPr>
        <sz val="7"/>
        <rFont val="Arial"/>
        <family val="2"/>
      </rPr>
      <t>: ISTAT - Dati provvisori</t>
    </r>
  </si>
  <si>
    <t>Perm.
media</t>
  </si>
  <si>
    <t>ANNI
PROVINCE</t>
  </si>
  <si>
    <t>Tavola 17.7.1  Arrivi, presenze e permanenza media italiani negli esercizi alberghieri per categoria e 
                          provincia -  Anno 2013</t>
  </si>
  <si>
    <t>2013 - DATI PROVINCIALI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</si>
</sst>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&quot;Attivo&quot;;&quot;Attivo&quot;;&quot;Disattivo&quot;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3" width="10.16015625" style="4" customWidth="1"/>
    <col min="4" max="4" width="7.33203125" style="4" customWidth="1"/>
    <col min="5" max="5" width="1.5" style="4" customWidth="1"/>
    <col min="6" max="7" width="10.16015625" style="4" customWidth="1"/>
    <col min="8" max="8" width="7.33203125" style="4" customWidth="1"/>
    <col min="9" max="9" width="1.66796875" style="4" customWidth="1"/>
    <col min="10" max="11" width="10.16015625" style="4" customWidth="1"/>
    <col min="12" max="12" width="7.5" style="4" customWidth="1"/>
    <col min="13" max="16384" width="9.33203125" style="4" customWidth="1"/>
  </cols>
  <sheetData>
    <row r="1" spans="1:12" ht="24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23" t="s">
        <v>14</v>
      </c>
      <c r="B3" s="22" t="s">
        <v>0</v>
      </c>
      <c r="C3" s="22"/>
      <c r="D3" s="22"/>
      <c r="E3" s="5"/>
      <c r="F3" s="22" t="s">
        <v>1</v>
      </c>
      <c r="G3" s="22"/>
      <c r="H3" s="22"/>
      <c r="I3" s="1"/>
      <c r="J3" s="22" t="s">
        <v>2</v>
      </c>
      <c r="K3" s="22"/>
      <c r="L3" s="22"/>
    </row>
    <row r="4" spans="1:12" ht="24.75" customHeight="1">
      <c r="A4" s="24"/>
      <c r="B4" s="12" t="s">
        <v>3</v>
      </c>
      <c r="C4" s="13" t="s">
        <v>4</v>
      </c>
      <c r="D4" s="14" t="s">
        <v>13</v>
      </c>
      <c r="E4" s="12"/>
      <c r="F4" s="12" t="s">
        <v>3</v>
      </c>
      <c r="G4" s="13" t="s">
        <v>4</v>
      </c>
      <c r="H4" s="14" t="s">
        <v>13</v>
      </c>
      <c r="I4" s="12"/>
      <c r="J4" s="12" t="s">
        <v>3</v>
      </c>
      <c r="K4" s="13" t="s">
        <v>4</v>
      </c>
      <c r="L4" s="14" t="s">
        <v>13</v>
      </c>
    </row>
    <row r="5" spans="2:12" ht="9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9">
      <c r="A6" s="2">
        <v>2010</v>
      </c>
      <c r="B6" s="7">
        <v>566427</v>
      </c>
      <c r="C6" s="7">
        <v>1197590</v>
      </c>
      <c r="D6" s="8">
        <v>2.114288337243811</v>
      </c>
      <c r="E6" s="7"/>
      <c r="F6" s="7">
        <v>973457</v>
      </c>
      <c r="G6" s="7">
        <v>3923064</v>
      </c>
      <c r="H6" s="8">
        <v>4.030033170443071</v>
      </c>
      <c r="I6" s="7"/>
      <c r="J6" s="7">
        <v>327906</v>
      </c>
      <c r="K6" s="7">
        <v>1285292</v>
      </c>
      <c r="L6" s="8">
        <v>3.919696498386733</v>
      </c>
    </row>
    <row r="7" spans="1:12" ht="9">
      <c r="A7" s="2">
        <v>2011</v>
      </c>
      <c r="B7" s="7">
        <v>567948</v>
      </c>
      <c r="C7" s="7">
        <v>1194121</v>
      </c>
      <c r="D7" s="8">
        <v>2.102518188284843</v>
      </c>
      <c r="E7" s="7"/>
      <c r="F7" s="7">
        <v>983889</v>
      </c>
      <c r="G7" s="7">
        <v>3903031</v>
      </c>
      <c r="H7" s="8">
        <v>3.9669424091538783</v>
      </c>
      <c r="I7" s="7"/>
      <c r="J7" s="7">
        <v>333540</v>
      </c>
      <c r="K7" s="7">
        <v>1220200</v>
      </c>
      <c r="L7" s="8">
        <v>3.658331834262757</v>
      </c>
    </row>
    <row r="8" spans="1:12" ht="9">
      <c r="A8" s="2">
        <v>2012</v>
      </c>
      <c r="B8" s="7">
        <v>520821</v>
      </c>
      <c r="C8" s="7">
        <v>1092001</v>
      </c>
      <c r="D8" s="8">
        <v>2.0966915696563695</v>
      </c>
      <c r="E8" s="7"/>
      <c r="F8" s="7">
        <v>913753</v>
      </c>
      <c r="G8" s="7">
        <v>3610212</v>
      </c>
      <c r="H8" s="8">
        <v>3.950971433199125</v>
      </c>
      <c r="I8" s="7"/>
      <c r="J8" s="7">
        <v>307713</v>
      </c>
      <c r="K8" s="7">
        <v>1091920</v>
      </c>
      <c r="L8" s="8">
        <v>3.5485013632833193</v>
      </c>
    </row>
    <row r="9" spans="2:12" ht="9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9">
      <c r="A10" s="21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5" ht="9">
      <c r="A12" s="2" t="s">
        <v>5</v>
      </c>
      <c r="B12" s="7">
        <v>75297</v>
      </c>
      <c r="C12" s="7">
        <v>194323</v>
      </c>
      <c r="D12" s="8">
        <f>+C12/B12</f>
        <v>2.580753549278192</v>
      </c>
      <c r="E12" s="7"/>
      <c r="F12" s="7">
        <v>203087</v>
      </c>
      <c r="G12" s="7">
        <v>737578</v>
      </c>
      <c r="H12" s="8">
        <f>+G12/F12</f>
        <v>3.631832662848927</v>
      </c>
      <c r="I12" s="7"/>
      <c r="J12" s="7">
        <v>35918</v>
      </c>
      <c r="K12" s="7">
        <v>147299</v>
      </c>
      <c r="L12" s="8">
        <f>+K12/J12</f>
        <v>4.1009800100228295</v>
      </c>
      <c r="N12" s="7"/>
      <c r="O12" s="7"/>
    </row>
    <row r="13" spans="1:15" ht="9">
      <c r="A13" s="2" t="s">
        <v>6</v>
      </c>
      <c r="B13" s="9">
        <v>86472</v>
      </c>
      <c r="C13" s="9">
        <v>231183</v>
      </c>
      <c r="D13" s="8">
        <f>+C13/B13</f>
        <v>2.6735012489592007</v>
      </c>
      <c r="E13" s="7"/>
      <c r="F13" s="7">
        <v>367296</v>
      </c>
      <c r="G13" s="7">
        <v>1900117</v>
      </c>
      <c r="H13" s="8">
        <f>+G13/F13</f>
        <v>5.173258080676076</v>
      </c>
      <c r="I13" s="7"/>
      <c r="J13" s="7">
        <v>112673</v>
      </c>
      <c r="K13" s="7">
        <v>493860</v>
      </c>
      <c r="L13" s="8">
        <f>+K13/J13</f>
        <v>4.383126392303391</v>
      </c>
      <c r="N13" s="7"/>
      <c r="O13" s="7"/>
    </row>
    <row r="14" spans="1:15" ht="9">
      <c r="A14" s="2" t="s">
        <v>7</v>
      </c>
      <c r="B14" s="7">
        <v>333602</v>
      </c>
      <c r="C14" s="7">
        <v>603207</v>
      </c>
      <c r="D14" s="8">
        <f>+C14/B14</f>
        <v>1.8081636201221816</v>
      </c>
      <c r="E14" s="7"/>
      <c r="F14" s="7">
        <v>208435</v>
      </c>
      <c r="G14" s="7">
        <v>487385</v>
      </c>
      <c r="H14" s="8">
        <f>+G14/F14</f>
        <v>2.33830690622976</v>
      </c>
      <c r="I14" s="7"/>
      <c r="J14" s="7">
        <v>108814</v>
      </c>
      <c r="K14" s="7">
        <v>286626</v>
      </c>
      <c r="L14" s="8">
        <f>+K14/J14</f>
        <v>2.634091201499807</v>
      </c>
      <c r="N14" s="7"/>
      <c r="O14" s="7"/>
    </row>
    <row r="15" spans="1:15" ht="9">
      <c r="A15" s="2" t="s">
        <v>8</v>
      </c>
      <c r="B15" s="9">
        <v>27791</v>
      </c>
      <c r="C15" s="9">
        <v>53170</v>
      </c>
      <c r="D15" s="8">
        <f>+C15/B15</f>
        <v>1.913209312367313</v>
      </c>
      <c r="E15" s="7"/>
      <c r="F15" s="7">
        <v>99616</v>
      </c>
      <c r="G15" s="7">
        <v>240463</v>
      </c>
      <c r="H15" s="8">
        <f>+G15/F15</f>
        <v>2.4138993735946035</v>
      </c>
      <c r="I15" s="7"/>
      <c r="J15" s="7">
        <v>35348</v>
      </c>
      <c r="K15" s="7">
        <v>96308</v>
      </c>
      <c r="L15" s="8">
        <f>+K15/J15</f>
        <v>2.724567160801177</v>
      </c>
      <c r="N15" s="7"/>
      <c r="O15" s="7"/>
    </row>
    <row r="16" spans="1:15" ht="9">
      <c r="A16" s="15" t="s">
        <v>9</v>
      </c>
      <c r="B16" s="16">
        <f>SUM(B12:B15)</f>
        <v>523162</v>
      </c>
      <c r="C16" s="16">
        <f>SUM(C12:C15)</f>
        <v>1081883</v>
      </c>
      <c r="D16" s="17">
        <f>+C16/B16</f>
        <v>2.0679693861557222</v>
      </c>
      <c r="E16" s="16"/>
      <c r="F16" s="16">
        <f>SUM(F12:F15)</f>
        <v>878434</v>
      </c>
      <c r="G16" s="16">
        <f>SUM(G12:G15)</f>
        <v>3365543</v>
      </c>
      <c r="H16" s="17">
        <f>+G16/F16</f>
        <v>3.831298651919211</v>
      </c>
      <c r="I16" s="16"/>
      <c r="J16" s="16">
        <f>SUM(J12:J15)</f>
        <v>292753</v>
      </c>
      <c r="K16" s="16">
        <f>SUM(K12:K15)</f>
        <v>1024093</v>
      </c>
      <c r="L16" s="17">
        <f>+K16/J16</f>
        <v>3.4981469019958804</v>
      </c>
      <c r="N16" s="19"/>
      <c r="O16" s="19"/>
    </row>
    <row r="17" spans="1:12" ht="5.25" customHeight="1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9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9">
      <c r="A19" s="18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ht="9">
      <c r="A20" s="4" t="s">
        <v>10</v>
      </c>
    </row>
    <row r="21" ht="9">
      <c r="A21" s="4" t="s">
        <v>11</v>
      </c>
    </row>
  </sheetData>
  <sheetProtection/>
  <mergeCells count="6">
    <mergeCell ref="A1:L1"/>
    <mergeCell ref="A10:L10"/>
    <mergeCell ref="B3:D3"/>
    <mergeCell ref="F3:H3"/>
    <mergeCell ref="J3:L3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2012-12-18T12:47:48Z</cp:lastPrinted>
  <dcterms:created xsi:type="dcterms:W3CDTF">2003-10-21T10:32:09Z</dcterms:created>
  <dcterms:modified xsi:type="dcterms:W3CDTF">2015-02-19T14:25:36Z</dcterms:modified>
  <cp:category/>
  <cp:version/>
  <cp:contentType/>
  <cp:contentStatus/>
</cp:coreProperties>
</file>