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450" windowHeight="12090" activeTab="0"/>
  </bookViews>
  <sheets>
    <sheet name="5_12" sheetId="1" r:id="rId1"/>
  </sheet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<sst xmlns="http://schemas.openxmlformats.org/spreadsheetml/2006/main" count="72" uniqueCount="39">
  <si>
    <t>Tribunali</t>
  </si>
  <si>
    <t>Sezioni distaccate di tribunale</t>
  </si>
  <si>
    <t>Corti di appello</t>
  </si>
  <si>
    <t>Esauriti</t>
  </si>
  <si>
    <t>Sopravvenuti</t>
  </si>
  <si>
    <t>PRIMO GRADO</t>
  </si>
  <si>
    <t>Torino</t>
  </si>
  <si>
    <t>Milano</t>
  </si>
  <si>
    <t>Brescia</t>
  </si>
  <si>
    <t>Trento</t>
  </si>
  <si>
    <t>Venezia</t>
  </si>
  <si>
    <t>Trieste</t>
  </si>
  <si>
    <t>Genova</t>
  </si>
  <si>
    <t>Bologna</t>
  </si>
  <si>
    <t>Firenze</t>
  </si>
  <si>
    <t>Perugia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</si>
  <si>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</si>
  <si>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</si>
  <si>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</si>
  <si>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</si>
  <si>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</si>
  <si>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</si>
  <si>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</si>
  <si>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</si>
  <si>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Potenza</t>
  </si>
  <si>
    <t>Catanzaro</t>
  </si>
  <si>
    <t>Reggio di Calabria</t>
  </si>
  <si>
    <t>Palermo</t>
  </si>
  <si>
    <t>Messina</t>
  </si>
  <si>
    <t>Caltanissetta</t>
  </si>
  <si>
    <t>Catania</t>
  </si>
  <si>
    <t>Cagliari</t>
  </si>
  <si>
    <t>Italia</t>
  </si>
  <si>
    <t xml:space="preserve">GRADO DI APPELLO </t>
  </si>
  <si>
    <t>DISTRETTI 
DI CORTE 
DI APPELLO</t>
  </si>
  <si>
    <t>Pendenti 
al 31.12</t>
  </si>
  <si>
    <t>Fonte:Ministero della Giustizia - Dipartimento dell'Organizzazione Giudiziaria, del Personale e dei Servizi - Direzione Generale di Statistica</t>
  </si>
  <si>
    <t xml:space="preserve">(a)  I dati della tavola riguardano il complesso dei procedimenti di cognizione ordinaria, dei procedimenti in materia di lavoro, di previdenza e assistenza obbligatorie  e delle controversie agrarie presso i tribunali, le sezioni distaccate di tribunale,  le corti di appello.
</t>
  </si>
  <si>
    <t>Tavola 5.12   Movimento dei procedimenti civili (a)  per  ufficio giudiziario,  grado di giudizio e distretto di Corte di Appello - Anno 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</si>
</sst>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164" fontId="0" fillId="0" borderId="0" applyFont="0" applyFill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9" fillId="0" borderId="0">
      <alignment/>
      <protection/>
    </xf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ewSty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25.140625" style="31" customWidth="1"/>
    <col min="2" max="4" width="8.7109375" style="31" customWidth="1"/>
    <col min="5" max="5" width="1.57421875" style="31" customWidth="1"/>
    <col min="6" max="8" width="8.7109375" style="31" customWidth="1"/>
    <col min="9" max="9" width="1.7109375" style="31" customWidth="1"/>
    <col min="10" max="12" width="8.7109375" style="31" customWidth="1"/>
    <col min="13" max="16384" width="9.140625" style="31" customWidth="1"/>
  </cols>
  <sheetData>
    <row r="1" spans="1:12" s="6" customFormat="1" ht="12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s="6" customFormat="1" ht="6" customHeight="1">
      <c r="A2" s="7"/>
      <c r="B2" s="8"/>
      <c r="C2" s="8"/>
      <c r="D2" s="8"/>
      <c r="E2" s="9"/>
      <c r="F2" s="9"/>
      <c r="G2" s="9"/>
      <c r="H2" s="9"/>
      <c r="I2" s="9"/>
      <c r="J2" s="9"/>
      <c r="K2" s="9"/>
      <c r="L2" s="9"/>
    </row>
    <row r="3" spans="1:12" s="11" customFormat="1" ht="13.5" customHeight="1">
      <c r="A3" s="41" t="s">
        <v>34</v>
      </c>
      <c r="B3" s="43" t="s">
        <v>0</v>
      </c>
      <c r="C3" s="43"/>
      <c r="D3" s="43"/>
      <c r="E3" s="1"/>
      <c r="F3" s="2" t="s">
        <v>1</v>
      </c>
      <c r="G3" s="2"/>
      <c r="H3" s="2"/>
      <c r="I3" s="10"/>
      <c r="J3" s="2" t="s">
        <v>2</v>
      </c>
      <c r="K3" s="2"/>
      <c r="L3" s="2"/>
    </row>
    <row r="4" spans="1:12" s="11" customFormat="1" ht="20.25" customHeight="1">
      <c r="A4" s="42"/>
      <c r="B4" s="3" t="s">
        <v>4</v>
      </c>
      <c r="C4" s="3" t="s">
        <v>3</v>
      </c>
      <c r="D4" s="3" t="s">
        <v>35</v>
      </c>
      <c r="E4" s="3"/>
      <c r="F4" s="3" t="s">
        <v>4</v>
      </c>
      <c r="G4" s="3" t="s">
        <v>3</v>
      </c>
      <c r="H4" s="3" t="s">
        <v>35</v>
      </c>
      <c r="I4" s="3"/>
      <c r="J4" s="3" t="s">
        <v>4</v>
      </c>
      <c r="K4" s="3" t="s">
        <v>3</v>
      </c>
      <c r="L4" s="3" t="s">
        <v>35</v>
      </c>
    </row>
    <row r="5" spans="1:12" s="11" customFormat="1" ht="7.5" customHeight="1">
      <c r="A5" s="12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s="11" customFormat="1" ht="9" customHeight="1">
      <c r="B6" s="44" t="s">
        <v>5</v>
      </c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1" customFormat="1" ht="3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8" s="11" customFormat="1" ht="12" customHeight="1">
      <c r="A8" s="11" t="s">
        <v>16</v>
      </c>
      <c r="B8" s="13">
        <v>8531</v>
      </c>
      <c r="C8" s="13">
        <v>11110</v>
      </c>
      <c r="D8" s="13">
        <v>24089</v>
      </c>
      <c r="E8" s="14"/>
      <c r="F8" s="13">
        <v>3012</v>
      </c>
      <c r="G8" s="15">
        <v>3857</v>
      </c>
      <c r="H8" s="15">
        <v>8227</v>
      </c>
      <c r="I8" s="14"/>
      <c r="J8" s="11">
        <v>98</v>
      </c>
      <c r="K8" s="13">
        <v>42</v>
      </c>
      <c r="L8" s="13">
        <v>174</v>
      </c>
      <c r="N8" s="34"/>
      <c r="O8" s="13"/>
      <c r="P8" s="13"/>
      <c r="Q8" s="13"/>
      <c r="R8" s="13"/>
    </row>
    <row r="9" spans="1:18" s="11" customFormat="1" ht="12" customHeight="1">
      <c r="A9" s="11" t="s">
        <v>22</v>
      </c>
      <c r="B9" s="13">
        <v>24856</v>
      </c>
      <c r="C9" s="13">
        <v>71852</v>
      </c>
      <c r="D9" s="13">
        <v>191182</v>
      </c>
      <c r="E9" s="14"/>
      <c r="F9" s="13">
        <v>7247</v>
      </c>
      <c r="G9" s="15">
        <v>8867</v>
      </c>
      <c r="H9" s="15">
        <v>33542</v>
      </c>
      <c r="I9" s="14"/>
      <c r="J9" s="11">
        <v>131</v>
      </c>
      <c r="K9" s="13">
        <v>119</v>
      </c>
      <c r="L9" s="13">
        <v>398</v>
      </c>
      <c r="N9" s="34"/>
      <c r="O9" s="13"/>
      <c r="P9" s="13"/>
      <c r="Q9" s="13"/>
      <c r="R9" s="13"/>
    </row>
    <row r="10" spans="1:18" s="11" customFormat="1" ht="12" customHeight="1">
      <c r="A10" s="11" t="s">
        <v>13</v>
      </c>
      <c r="B10" s="13">
        <v>20704</v>
      </c>
      <c r="C10" s="13">
        <v>29189</v>
      </c>
      <c r="D10" s="13">
        <v>54780</v>
      </c>
      <c r="E10" s="14"/>
      <c r="F10" s="13">
        <v>2494</v>
      </c>
      <c r="G10" s="15">
        <v>3578</v>
      </c>
      <c r="H10" s="15">
        <v>8280</v>
      </c>
      <c r="I10" s="14"/>
      <c r="J10" s="11">
        <v>176</v>
      </c>
      <c r="K10" s="13">
        <v>151</v>
      </c>
      <c r="L10" s="13">
        <v>540</v>
      </c>
      <c r="N10" s="34"/>
      <c r="O10" s="13"/>
      <c r="P10" s="13"/>
      <c r="Q10" s="13"/>
      <c r="R10" s="13"/>
    </row>
    <row r="11" spans="1:18" s="11" customFormat="1" ht="12" customHeight="1">
      <c r="A11" s="11" t="s">
        <v>8</v>
      </c>
      <c r="B11" s="13">
        <v>14177</v>
      </c>
      <c r="C11" s="13">
        <v>16120</v>
      </c>
      <c r="D11" s="13">
        <v>29377</v>
      </c>
      <c r="E11" s="14"/>
      <c r="F11" s="13">
        <v>2128</v>
      </c>
      <c r="G11" s="15">
        <v>2363</v>
      </c>
      <c r="H11" s="15">
        <v>5460</v>
      </c>
      <c r="I11" s="14"/>
      <c r="J11" s="11">
        <v>64</v>
      </c>
      <c r="K11" s="13">
        <v>63</v>
      </c>
      <c r="L11" s="13">
        <v>158</v>
      </c>
      <c r="N11" s="34"/>
      <c r="O11" s="13"/>
      <c r="P11" s="13"/>
      <c r="Q11" s="13"/>
      <c r="R11" s="13"/>
    </row>
    <row r="12" spans="1:18" s="11" customFormat="1" ht="12" customHeight="1">
      <c r="A12" s="11" t="s">
        <v>31</v>
      </c>
      <c r="B12" s="13">
        <v>11718</v>
      </c>
      <c r="C12" s="13">
        <v>16806</v>
      </c>
      <c r="D12" s="13">
        <v>36829</v>
      </c>
      <c r="E12" s="14"/>
      <c r="F12" s="13">
        <v>1468</v>
      </c>
      <c r="G12" s="15">
        <v>1647</v>
      </c>
      <c r="H12" s="15">
        <v>6620</v>
      </c>
      <c r="I12" s="14"/>
      <c r="J12" s="11">
        <v>42</v>
      </c>
      <c r="K12" s="13">
        <v>49</v>
      </c>
      <c r="L12" s="13">
        <v>193</v>
      </c>
      <c r="N12" s="34"/>
      <c r="O12" s="13"/>
      <c r="P12" s="13"/>
      <c r="Q12" s="13"/>
      <c r="R12" s="13"/>
    </row>
    <row r="13" spans="1:18" s="11" customFormat="1" ht="12" customHeight="1">
      <c r="A13" s="11" t="s">
        <v>29</v>
      </c>
      <c r="B13" s="13">
        <v>4622</v>
      </c>
      <c r="C13" s="13">
        <v>6404</v>
      </c>
      <c r="D13" s="13">
        <v>12963</v>
      </c>
      <c r="E13" s="14"/>
      <c r="F13" s="13">
        <v>0</v>
      </c>
      <c r="G13" s="16">
        <v>0</v>
      </c>
      <c r="H13" s="16">
        <v>0</v>
      </c>
      <c r="I13" s="14"/>
      <c r="J13" s="11">
        <v>13</v>
      </c>
      <c r="K13" s="13">
        <v>31</v>
      </c>
      <c r="L13" s="13">
        <v>89</v>
      </c>
      <c r="N13" s="34"/>
      <c r="O13" s="13"/>
      <c r="P13" s="13"/>
      <c r="Q13" s="13"/>
      <c r="R13" s="13"/>
    </row>
    <row r="14" spans="1:18" s="11" customFormat="1" ht="12" customHeight="1">
      <c r="A14" s="11" t="s">
        <v>19</v>
      </c>
      <c r="B14" s="13">
        <v>3653</v>
      </c>
      <c r="C14" s="13">
        <v>3849</v>
      </c>
      <c r="D14" s="13">
        <v>9795</v>
      </c>
      <c r="E14" s="17"/>
      <c r="F14" s="13">
        <v>406</v>
      </c>
      <c r="G14" s="15">
        <v>460</v>
      </c>
      <c r="H14" s="15">
        <v>1439</v>
      </c>
      <c r="I14" s="17"/>
      <c r="J14" s="11">
        <v>7</v>
      </c>
      <c r="K14" s="13">
        <v>5</v>
      </c>
      <c r="L14" s="13">
        <v>9</v>
      </c>
      <c r="N14" s="34"/>
      <c r="O14" s="13"/>
      <c r="P14" s="13"/>
      <c r="Q14" s="13"/>
      <c r="R14" s="13"/>
    </row>
    <row r="15" spans="1:18" s="11" customFormat="1" ht="12" customHeight="1">
      <c r="A15" s="11" t="s">
        <v>30</v>
      </c>
      <c r="B15" s="13">
        <v>16300</v>
      </c>
      <c r="C15" s="13">
        <v>19297</v>
      </c>
      <c r="D15" s="13">
        <v>62841</v>
      </c>
      <c r="E15" s="14"/>
      <c r="F15" s="13">
        <v>4009</v>
      </c>
      <c r="G15" s="15">
        <v>4439</v>
      </c>
      <c r="H15" s="15">
        <v>15407</v>
      </c>
      <c r="I15" s="14"/>
      <c r="J15" s="11">
        <v>75</v>
      </c>
      <c r="K15" s="13">
        <v>118</v>
      </c>
      <c r="L15" s="13">
        <v>256</v>
      </c>
      <c r="N15" s="34"/>
      <c r="O15" s="13"/>
      <c r="P15" s="13"/>
      <c r="Q15" s="13"/>
      <c r="R15" s="13"/>
    </row>
    <row r="16" spans="1:18" s="11" customFormat="1" ht="12" customHeight="1">
      <c r="A16" s="11" t="s">
        <v>25</v>
      </c>
      <c r="B16" s="13">
        <v>21598</v>
      </c>
      <c r="C16" s="13">
        <v>29364</v>
      </c>
      <c r="D16" s="13">
        <v>88234</v>
      </c>
      <c r="E16" s="14"/>
      <c r="F16" s="13">
        <v>1669</v>
      </c>
      <c r="G16" s="15">
        <v>1834</v>
      </c>
      <c r="H16" s="15">
        <v>7295</v>
      </c>
      <c r="I16" s="14"/>
      <c r="J16" s="11">
        <v>61</v>
      </c>
      <c r="K16" s="13">
        <v>78</v>
      </c>
      <c r="L16" s="13">
        <v>255</v>
      </c>
      <c r="N16" s="34"/>
      <c r="O16" s="13"/>
      <c r="P16" s="13"/>
      <c r="Q16" s="13"/>
      <c r="R16" s="13"/>
    </row>
    <row r="17" spans="1:18" s="11" customFormat="1" ht="12" customHeight="1">
      <c r="A17" s="11" t="s">
        <v>14</v>
      </c>
      <c r="B17" s="13">
        <v>23638</v>
      </c>
      <c r="C17" s="13">
        <v>26618</v>
      </c>
      <c r="D17" s="13">
        <v>60572</v>
      </c>
      <c r="E17" s="14"/>
      <c r="F17" s="13">
        <v>5490</v>
      </c>
      <c r="G17" s="15">
        <v>6415</v>
      </c>
      <c r="H17" s="15">
        <v>16274</v>
      </c>
      <c r="I17" s="14"/>
      <c r="J17" s="11">
        <v>143</v>
      </c>
      <c r="K17" s="13">
        <v>163</v>
      </c>
      <c r="L17" s="13">
        <v>353</v>
      </c>
      <c r="N17" s="34"/>
      <c r="O17" s="13"/>
      <c r="P17" s="13"/>
      <c r="Q17" s="13"/>
      <c r="R17" s="13"/>
    </row>
    <row r="18" spans="1:18" s="18" customFormat="1" ht="12" customHeight="1">
      <c r="A18" s="18" t="s">
        <v>12</v>
      </c>
      <c r="B18" s="19">
        <v>12435</v>
      </c>
      <c r="C18" s="19">
        <v>18375</v>
      </c>
      <c r="D18" s="19">
        <v>24844</v>
      </c>
      <c r="E18" s="17"/>
      <c r="F18" s="19">
        <v>1710</v>
      </c>
      <c r="G18" s="20">
        <v>2347</v>
      </c>
      <c r="H18" s="20">
        <v>6644</v>
      </c>
      <c r="I18" s="17"/>
      <c r="J18" s="18">
        <v>49</v>
      </c>
      <c r="K18" s="19">
        <v>46</v>
      </c>
      <c r="L18" s="19">
        <v>117</v>
      </c>
      <c r="N18" s="34"/>
      <c r="O18" s="19"/>
      <c r="P18" s="19"/>
      <c r="Q18" s="19"/>
      <c r="R18" s="19"/>
    </row>
    <row r="19" spans="1:18" s="11" customFormat="1" ht="12" customHeight="1">
      <c r="A19" s="11" t="s">
        <v>18</v>
      </c>
      <c r="B19" s="13">
        <v>12629</v>
      </c>
      <c r="C19" s="13">
        <v>16646</v>
      </c>
      <c r="D19" s="13">
        <v>32533</v>
      </c>
      <c r="E19" s="14"/>
      <c r="F19" s="13">
        <v>1695</v>
      </c>
      <c r="G19" s="15">
        <v>1840</v>
      </c>
      <c r="H19" s="15">
        <v>6411</v>
      </c>
      <c r="I19" s="14"/>
      <c r="J19" s="11">
        <v>46</v>
      </c>
      <c r="K19" s="13">
        <v>82</v>
      </c>
      <c r="L19" s="13">
        <v>187</v>
      </c>
      <c r="N19" s="34"/>
      <c r="O19" s="13"/>
      <c r="P19" s="13"/>
      <c r="Q19" s="13"/>
      <c r="R19" s="13"/>
    </row>
    <row r="20" spans="1:18" s="11" customFormat="1" ht="12" customHeight="1">
      <c r="A20" s="11" t="s">
        <v>23</v>
      </c>
      <c r="B20" s="13">
        <v>17072</v>
      </c>
      <c r="C20" s="13">
        <v>39913</v>
      </c>
      <c r="D20" s="13">
        <v>66546</v>
      </c>
      <c r="E20" s="14"/>
      <c r="F20" s="13">
        <v>5352</v>
      </c>
      <c r="G20" s="15">
        <v>6694</v>
      </c>
      <c r="H20" s="15">
        <v>21679</v>
      </c>
      <c r="I20" s="14"/>
      <c r="J20" s="11">
        <v>61</v>
      </c>
      <c r="K20" s="13">
        <v>98</v>
      </c>
      <c r="L20" s="13">
        <v>165</v>
      </c>
      <c r="N20" s="34"/>
      <c r="O20" s="13"/>
      <c r="P20" s="13"/>
      <c r="Q20" s="13"/>
      <c r="R20" s="13"/>
    </row>
    <row r="21" spans="1:18" s="11" customFormat="1" ht="12" customHeight="1">
      <c r="A21" s="11" t="s">
        <v>28</v>
      </c>
      <c r="B21" s="13">
        <v>9471</v>
      </c>
      <c r="C21" s="13">
        <v>18207</v>
      </c>
      <c r="D21" s="13">
        <v>58529</v>
      </c>
      <c r="E21" s="14"/>
      <c r="F21" s="13">
        <v>1346</v>
      </c>
      <c r="G21" s="15">
        <v>1048</v>
      </c>
      <c r="H21" s="15">
        <v>8593</v>
      </c>
      <c r="I21" s="14"/>
      <c r="J21" s="11">
        <v>48</v>
      </c>
      <c r="K21" s="13">
        <v>63</v>
      </c>
      <c r="L21" s="13">
        <v>190</v>
      </c>
      <c r="N21" s="34"/>
      <c r="O21" s="13"/>
      <c r="P21" s="13"/>
      <c r="Q21" s="13"/>
      <c r="R21" s="13"/>
    </row>
    <row r="22" spans="1:18" s="11" customFormat="1" ht="12" customHeight="1">
      <c r="A22" s="11" t="s">
        <v>7</v>
      </c>
      <c r="B22" s="13">
        <v>49525</v>
      </c>
      <c r="C22" s="13">
        <v>51125</v>
      </c>
      <c r="D22" s="13">
        <v>80592</v>
      </c>
      <c r="E22" s="14"/>
      <c r="F22" s="13">
        <v>3183</v>
      </c>
      <c r="G22" s="15">
        <v>7808</v>
      </c>
      <c r="H22" s="15">
        <v>7117</v>
      </c>
      <c r="I22" s="14"/>
      <c r="J22" s="11">
        <v>170</v>
      </c>
      <c r="K22" s="13">
        <v>206</v>
      </c>
      <c r="L22" s="13">
        <v>498</v>
      </c>
      <c r="N22" s="34"/>
      <c r="O22" s="13"/>
      <c r="P22" s="13"/>
      <c r="Q22" s="13"/>
      <c r="R22" s="13"/>
    </row>
    <row r="23" spans="1:18" s="11" customFormat="1" ht="12" customHeight="1">
      <c r="A23" s="11" t="s">
        <v>20</v>
      </c>
      <c r="B23" s="13">
        <v>54296</v>
      </c>
      <c r="C23" s="13">
        <v>108666</v>
      </c>
      <c r="D23" s="13">
        <v>195374</v>
      </c>
      <c r="E23" s="14"/>
      <c r="F23" s="13">
        <v>11805</v>
      </c>
      <c r="G23" s="15">
        <v>14917</v>
      </c>
      <c r="H23" s="15">
        <v>48376</v>
      </c>
      <c r="I23" s="14"/>
      <c r="J23" s="11">
        <v>408</v>
      </c>
      <c r="K23" s="13">
        <v>939</v>
      </c>
      <c r="L23" s="13">
        <v>1308</v>
      </c>
      <c r="N23" s="34"/>
      <c r="O23" s="13"/>
      <c r="P23" s="13"/>
      <c r="Q23" s="13"/>
      <c r="R23" s="13"/>
    </row>
    <row r="24" spans="1:18" s="11" customFormat="1" ht="12" customHeight="1">
      <c r="A24" s="11" t="s">
        <v>27</v>
      </c>
      <c r="B24" s="13">
        <v>16633</v>
      </c>
      <c r="C24" s="13">
        <v>25177</v>
      </c>
      <c r="D24" s="13">
        <v>47866</v>
      </c>
      <c r="E24" s="14"/>
      <c r="F24" s="13">
        <v>2678</v>
      </c>
      <c r="G24" s="15">
        <v>3173</v>
      </c>
      <c r="H24" s="15">
        <v>7030</v>
      </c>
      <c r="I24" s="14"/>
      <c r="J24" s="11">
        <v>117</v>
      </c>
      <c r="K24" s="13">
        <v>111</v>
      </c>
      <c r="L24" s="13">
        <v>328</v>
      </c>
      <c r="N24" s="34"/>
      <c r="O24" s="13"/>
      <c r="P24" s="13"/>
      <c r="Q24" s="13"/>
      <c r="R24" s="13"/>
    </row>
    <row r="25" spans="1:18" s="11" customFormat="1" ht="12" customHeight="1">
      <c r="A25" s="11" t="s">
        <v>15</v>
      </c>
      <c r="B25" s="13">
        <v>4994</v>
      </c>
      <c r="C25" s="13">
        <v>6403</v>
      </c>
      <c r="D25" s="13">
        <v>16911</v>
      </c>
      <c r="E25" s="14"/>
      <c r="F25" s="13">
        <v>1265</v>
      </c>
      <c r="G25" s="15">
        <v>1529</v>
      </c>
      <c r="H25" s="15">
        <v>5304</v>
      </c>
      <c r="I25" s="14"/>
      <c r="J25" s="11">
        <v>39</v>
      </c>
      <c r="K25" s="13">
        <v>28</v>
      </c>
      <c r="L25" s="13">
        <v>54</v>
      </c>
      <c r="N25" s="34"/>
      <c r="O25" s="13"/>
      <c r="P25" s="13"/>
      <c r="Q25" s="13"/>
      <c r="R25" s="13"/>
    </row>
    <row r="26" spans="1:18" s="11" customFormat="1" ht="12" customHeight="1">
      <c r="A26" s="11" t="s">
        <v>24</v>
      </c>
      <c r="B26" s="13">
        <v>7897</v>
      </c>
      <c r="C26" s="13">
        <v>10697</v>
      </c>
      <c r="D26" s="13">
        <v>32860</v>
      </c>
      <c r="E26" s="14"/>
      <c r="F26" s="13">
        <v>355</v>
      </c>
      <c r="G26" s="15">
        <v>677</v>
      </c>
      <c r="H26" s="15">
        <v>2715</v>
      </c>
      <c r="I26" s="14"/>
      <c r="J26" s="11">
        <v>20</v>
      </c>
      <c r="K26" s="13">
        <v>14</v>
      </c>
      <c r="L26" s="13">
        <v>153</v>
      </c>
      <c r="N26" s="34"/>
      <c r="O26" s="13"/>
      <c r="P26" s="13"/>
      <c r="Q26" s="13"/>
      <c r="R26" s="13"/>
    </row>
    <row r="27" spans="1:18" s="11" customFormat="1" ht="12" customHeight="1">
      <c r="A27" s="11" t="s">
        <v>26</v>
      </c>
      <c r="B27" s="13">
        <v>9603</v>
      </c>
      <c r="C27" s="13">
        <v>16940</v>
      </c>
      <c r="D27" s="13">
        <v>28978</v>
      </c>
      <c r="E27" s="14"/>
      <c r="F27" s="13">
        <v>1315</v>
      </c>
      <c r="G27" s="15">
        <v>1420</v>
      </c>
      <c r="H27" s="15">
        <v>4918</v>
      </c>
      <c r="I27" s="14"/>
      <c r="J27" s="11">
        <v>14</v>
      </c>
      <c r="K27" s="13">
        <v>44</v>
      </c>
      <c r="L27" s="13">
        <v>95</v>
      </c>
      <c r="N27" s="34"/>
      <c r="O27" s="13"/>
      <c r="P27" s="13"/>
      <c r="Q27" s="13"/>
      <c r="R27" s="13"/>
    </row>
    <row r="28" spans="1:18" s="11" customFormat="1" ht="12" customHeight="1">
      <c r="A28" s="11" t="s">
        <v>17</v>
      </c>
      <c r="B28" s="13">
        <v>71193</v>
      </c>
      <c r="C28" s="13">
        <v>96313</v>
      </c>
      <c r="D28" s="13">
        <v>184754</v>
      </c>
      <c r="E28" s="14"/>
      <c r="F28" s="13">
        <v>6873</v>
      </c>
      <c r="G28" s="15">
        <v>8630</v>
      </c>
      <c r="H28" s="15">
        <v>23051</v>
      </c>
      <c r="I28" s="14"/>
      <c r="J28" s="11">
        <v>296</v>
      </c>
      <c r="K28" s="13">
        <v>317</v>
      </c>
      <c r="L28" s="13">
        <v>1238</v>
      </c>
      <c r="N28" s="34"/>
      <c r="O28" s="13"/>
      <c r="P28" s="13"/>
      <c r="Q28" s="13"/>
      <c r="R28" s="13"/>
    </row>
    <row r="29" spans="1:18" s="11" customFormat="1" ht="12" customHeight="1">
      <c r="A29" s="11" t="s">
        <v>21</v>
      </c>
      <c r="B29" s="13">
        <v>16176</v>
      </c>
      <c r="C29" s="13">
        <v>20663</v>
      </c>
      <c r="D29" s="13">
        <v>50599</v>
      </c>
      <c r="E29" s="14"/>
      <c r="F29" s="13">
        <v>2381</v>
      </c>
      <c r="G29" s="15">
        <v>2372</v>
      </c>
      <c r="H29" s="15">
        <v>20027</v>
      </c>
      <c r="I29" s="14"/>
      <c r="J29" s="11">
        <v>72</v>
      </c>
      <c r="K29" s="13">
        <v>384</v>
      </c>
      <c r="L29" s="13">
        <v>435</v>
      </c>
      <c r="N29" s="34"/>
      <c r="O29" s="13"/>
      <c r="P29" s="13"/>
      <c r="Q29" s="13"/>
      <c r="R29" s="13"/>
    </row>
    <row r="30" spans="1:18" s="11" customFormat="1" ht="12" customHeight="1">
      <c r="A30" s="11" t="s">
        <v>6</v>
      </c>
      <c r="B30" s="13">
        <v>26980</v>
      </c>
      <c r="C30" s="13">
        <v>29257</v>
      </c>
      <c r="D30" s="13">
        <v>38109</v>
      </c>
      <c r="E30" s="14"/>
      <c r="F30" s="13">
        <v>2116</v>
      </c>
      <c r="G30" s="15">
        <v>2453</v>
      </c>
      <c r="H30" s="15">
        <v>3603</v>
      </c>
      <c r="I30" s="14"/>
      <c r="J30" s="11">
        <v>65</v>
      </c>
      <c r="K30" s="13">
        <v>62</v>
      </c>
      <c r="L30" s="13">
        <v>103</v>
      </c>
      <c r="N30" s="34"/>
      <c r="O30" s="13"/>
      <c r="P30" s="13"/>
      <c r="Q30" s="13"/>
      <c r="R30" s="13"/>
    </row>
    <row r="31" spans="1:18" s="11" customFormat="1" ht="12" customHeight="1">
      <c r="A31" s="11" t="s">
        <v>9</v>
      </c>
      <c r="B31" s="13">
        <v>3326</v>
      </c>
      <c r="C31" s="13">
        <v>3898</v>
      </c>
      <c r="D31" s="13">
        <v>5085</v>
      </c>
      <c r="E31" s="14"/>
      <c r="F31" s="13">
        <v>1522</v>
      </c>
      <c r="G31" s="15">
        <v>1725</v>
      </c>
      <c r="H31" s="15">
        <v>2354</v>
      </c>
      <c r="I31" s="14"/>
      <c r="J31" s="11">
        <v>28</v>
      </c>
      <c r="K31" s="13">
        <v>41</v>
      </c>
      <c r="L31" s="13">
        <v>70</v>
      </c>
      <c r="N31" s="34"/>
      <c r="O31" s="13"/>
      <c r="P31" s="13"/>
      <c r="Q31" s="13"/>
      <c r="R31" s="13"/>
    </row>
    <row r="32" spans="1:18" s="11" customFormat="1" ht="12" customHeight="1">
      <c r="A32" s="11" t="s">
        <v>11</v>
      </c>
      <c r="B32" s="13">
        <v>5859</v>
      </c>
      <c r="C32" s="13">
        <v>7561</v>
      </c>
      <c r="D32" s="13">
        <v>10921</v>
      </c>
      <c r="E32" s="14"/>
      <c r="F32" s="13">
        <v>373</v>
      </c>
      <c r="G32" s="15">
        <v>422</v>
      </c>
      <c r="H32" s="15">
        <v>764</v>
      </c>
      <c r="I32" s="14"/>
      <c r="J32" s="11">
        <v>58</v>
      </c>
      <c r="K32" s="13">
        <v>35</v>
      </c>
      <c r="L32" s="13">
        <v>74</v>
      </c>
      <c r="N32" s="34"/>
      <c r="O32" s="13"/>
      <c r="P32" s="13"/>
      <c r="Q32" s="13"/>
      <c r="R32" s="13"/>
    </row>
    <row r="33" spans="1:18" s="11" customFormat="1" ht="12" customHeight="1">
      <c r="A33" s="11" t="s">
        <v>10</v>
      </c>
      <c r="B33" s="13">
        <v>21556</v>
      </c>
      <c r="C33" s="13">
        <v>26232</v>
      </c>
      <c r="D33" s="13">
        <v>53944</v>
      </c>
      <c r="E33" s="14"/>
      <c r="F33" s="13">
        <v>5115</v>
      </c>
      <c r="G33" s="15">
        <v>6557</v>
      </c>
      <c r="H33" s="15">
        <v>15770</v>
      </c>
      <c r="I33" s="14"/>
      <c r="J33" s="11">
        <v>177</v>
      </c>
      <c r="K33" s="13">
        <v>222</v>
      </c>
      <c r="L33" s="13">
        <v>382</v>
      </c>
      <c r="N33" s="34"/>
      <c r="O33" s="13"/>
      <c r="P33" s="13"/>
      <c r="Q33" s="13"/>
      <c r="R33" s="13"/>
    </row>
    <row r="34" spans="1:24" s="18" customFormat="1" ht="12" customHeight="1">
      <c r="A34" s="21" t="s">
        <v>32</v>
      </c>
      <c r="B34" s="20">
        <v>489442</v>
      </c>
      <c r="C34" s="20">
        <v>726682</v>
      </c>
      <c r="D34" s="20">
        <v>1499107</v>
      </c>
      <c r="E34" s="22"/>
      <c r="F34" s="20">
        <v>77007</v>
      </c>
      <c r="G34" s="20">
        <v>97072</v>
      </c>
      <c r="H34" s="20">
        <v>286900</v>
      </c>
      <c r="I34" s="22"/>
      <c r="J34" s="20">
        <f>SUM(J8:J33)</f>
        <v>2478</v>
      </c>
      <c r="K34" s="20">
        <f>SUM(K8:K33)</f>
        <v>3511</v>
      </c>
      <c r="L34" s="20">
        <f>SUM(L8:L33)</f>
        <v>7822</v>
      </c>
      <c r="N34" s="23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14" s="18" customFormat="1" ht="5.25" customHeight="1">
      <c r="A35" s="21"/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5"/>
      <c r="M35" s="13"/>
      <c r="N35" s="13"/>
    </row>
    <row r="36" spans="2:14" s="11" customFormat="1" ht="9" customHeight="1">
      <c r="B36" s="44" t="s">
        <v>33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13"/>
      <c r="N36" s="13"/>
    </row>
    <row r="37" spans="1:14" s="11" customFormat="1" ht="3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3"/>
      <c r="N37" s="13"/>
    </row>
    <row r="38" spans="1:20" s="11" customFormat="1" ht="12" customHeight="1">
      <c r="A38" s="11" t="s">
        <v>16</v>
      </c>
      <c r="B38" s="15">
        <v>300</v>
      </c>
      <c r="C38" s="15">
        <v>391</v>
      </c>
      <c r="D38" s="15">
        <v>1224</v>
      </c>
      <c r="E38" s="14"/>
      <c r="F38" s="13">
        <v>172</v>
      </c>
      <c r="G38" s="13">
        <v>79</v>
      </c>
      <c r="H38" s="13">
        <v>319</v>
      </c>
      <c r="I38" s="14"/>
      <c r="J38" s="13">
        <v>2204</v>
      </c>
      <c r="K38" s="13">
        <v>2536</v>
      </c>
      <c r="L38" s="13">
        <v>7800</v>
      </c>
      <c r="M38" s="24"/>
      <c r="N38" s="19"/>
      <c r="O38" s="13"/>
      <c r="P38" s="13"/>
      <c r="Q38" s="13"/>
      <c r="R38" s="13"/>
      <c r="S38" s="13"/>
      <c r="T38" s="13"/>
    </row>
    <row r="39" spans="1:20" s="11" customFormat="1" ht="12" customHeight="1">
      <c r="A39" s="11" t="s">
        <v>22</v>
      </c>
      <c r="B39" s="15">
        <v>1159</v>
      </c>
      <c r="C39" s="15">
        <v>1055</v>
      </c>
      <c r="D39" s="15">
        <v>5001</v>
      </c>
      <c r="E39" s="14"/>
      <c r="F39" s="13">
        <v>884</v>
      </c>
      <c r="G39" s="13">
        <v>822</v>
      </c>
      <c r="H39" s="13">
        <v>3191</v>
      </c>
      <c r="I39" s="14"/>
      <c r="J39" s="13">
        <v>5500</v>
      </c>
      <c r="K39" s="13">
        <v>9405</v>
      </c>
      <c r="L39" s="13">
        <v>19511</v>
      </c>
      <c r="M39" s="24"/>
      <c r="N39" s="19"/>
      <c r="O39" s="13"/>
      <c r="P39" s="13"/>
      <c r="Q39" s="13"/>
      <c r="R39" s="13"/>
      <c r="S39" s="13"/>
      <c r="T39" s="13"/>
    </row>
    <row r="40" spans="1:20" s="11" customFormat="1" ht="12" customHeight="1">
      <c r="A40" s="11" t="s">
        <v>13</v>
      </c>
      <c r="B40" s="15">
        <v>573</v>
      </c>
      <c r="C40" s="15">
        <v>700</v>
      </c>
      <c r="D40" s="15">
        <v>1477</v>
      </c>
      <c r="E40" s="14"/>
      <c r="F40" s="13">
        <v>168</v>
      </c>
      <c r="G40" s="13">
        <v>184</v>
      </c>
      <c r="H40" s="13">
        <v>255</v>
      </c>
      <c r="I40" s="14"/>
      <c r="J40" s="13">
        <v>4050</v>
      </c>
      <c r="K40" s="13">
        <v>3589</v>
      </c>
      <c r="L40" s="13">
        <v>16215</v>
      </c>
      <c r="M40" s="24"/>
      <c r="N40" s="19"/>
      <c r="O40" s="13"/>
      <c r="P40" s="13"/>
      <c r="Q40" s="13"/>
      <c r="R40" s="13"/>
      <c r="S40" s="13"/>
      <c r="T40" s="13"/>
    </row>
    <row r="41" spans="1:20" s="11" customFormat="1" ht="12" customHeight="1">
      <c r="A41" s="11" t="s">
        <v>8</v>
      </c>
      <c r="B41" s="15">
        <v>156</v>
      </c>
      <c r="C41" s="15">
        <v>214</v>
      </c>
      <c r="D41" s="15">
        <v>377</v>
      </c>
      <c r="E41" s="14"/>
      <c r="F41" s="13">
        <v>95</v>
      </c>
      <c r="G41" s="13">
        <v>63</v>
      </c>
      <c r="H41" s="11">
        <v>167</v>
      </c>
      <c r="I41" s="14"/>
      <c r="J41" s="13">
        <v>1883</v>
      </c>
      <c r="K41" s="13">
        <v>2415</v>
      </c>
      <c r="L41" s="11">
        <v>5662</v>
      </c>
      <c r="M41" s="24"/>
      <c r="N41" s="19"/>
      <c r="O41" s="13"/>
      <c r="Q41" s="13"/>
      <c r="R41" s="13"/>
      <c r="S41" s="13"/>
      <c r="T41" s="13"/>
    </row>
    <row r="42" spans="1:20" s="11" customFormat="1" ht="12" customHeight="1">
      <c r="A42" s="11" t="s">
        <v>31</v>
      </c>
      <c r="B42" s="15">
        <v>408</v>
      </c>
      <c r="C42" s="15">
        <v>411</v>
      </c>
      <c r="D42" s="15">
        <v>747</v>
      </c>
      <c r="E42" s="14"/>
      <c r="F42" s="13">
        <v>51</v>
      </c>
      <c r="G42" s="13">
        <v>52</v>
      </c>
      <c r="H42" s="13">
        <v>208</v>
      </c>
      <c r="I42" s="14"/>
      <c r="J42" s="13">
        <v>2350</v>
      </c>
      <c r="K42" s="13">
        <v>2224</v>
      </c>
      <c r="L42" s="13">
        <v>6236</v>
      </c>
      <c r="M42" s="24"/>
      <c r="N42" s="19"/>
      <c r="O42" s="13"/>
      <c r="P42" s="13"/>
      <c r="Q42" s="13"/>
      <c r="R42" s="13"/>
      <c r="S42" s="13"/>
      <c r="T42" s="13"/>
    </row>
    <row r="43" spans="1:20" s="11" customFormat="1" ht="12" customHeight="1">
      <c r="A43" s="11" t="s">
        <v>29</v>
      </c>
      <c r="B43" s="15">
        <v>279</v>
      </c>
      <c r="C43" s="15">
        <v>219</v>
      </c>
      <c r="D43" s="15">
        <v>712</v>
      </c>
      <c r="E43" s="14"/>
      <c r="F43" s="13">
        <v>0</v>
      </c>
      <c r="G43" s="13">
        <v>0</v>
      </c>
      <c r="H43" s="13">
        <v>0</v>
      </c>
      <c r="I43" s="14"/>
      <c r="J43" s="13">
        <v>1046</v>
      </c>
      <c r="K43" s="13">
        <v>1017</v>
      </c>
      <c r="L43" s="13">
        <v>3305</v>
      </c>
      <c r="M43" s="24"/>
      <c r="N43" s="19"/>
      <c r="O43" s="13"/>
      <c r="P43" s="13"/>
      <c r="Q43" s="13"/>
      <c r="R43" s="13"/>
      <c r="S43" s="13"/>
      <c r="T43" s="13"/>
    </row>
    <row r="44" spans="1:20" s="11" customFormat="1" ht="12" customHeight="1">
      <c r="A44" s="11" t="s">
        <v>19</v>
      </c>
      <c r="B44" s="15">
        <v>621</v>
      </c>
      <c r="C44" s="15">
        <v>329</v>
      </c>
      <c r="D44" s="15">
        <v>1254</v>
      </c>
      <c r="E44" s="14"/>
      <c r="F44" s="13">
        <v>25</v>
      </c>
      <c r="G44" s="13">
        <v>14</v>
      </c>
      <c r="H44" s="13">
        <v>21</v>
      </c>
      <c r="I44" s="14"/>
      <c r="J44" s="13">
        <v>799</v>
      </c>
      <c r="K44" s="13">
        <v>842</v>
      </c>
      <c r="L44" s="13">
        <v>2327</v>
      </c>
      <c r="M44" s="24"/>
      <c r="N44" s="19"/>
      <c r="O44" s="13"/>
      <c r="P44" s="13"/>
      <c r="Q44" s="13"/>
      <c r="R44" s="13"/>
      <c r="S44" s="13"/>
      <c r="T44" s="13"/>
    </row>
    <row r="45" spans="1:20" s="11" customFormat="1" ht="12" customHeight="1">
      <c r="A45" s="11" t="s">
        <v>30</v>
      </c>
      <c r="B45" s="15">
        <v>547</v>
      </c>
      <c r="C45" s="15">
        <v>321</v>
      </c>
      <c r="D45" s="15">
        <v>1721</v>
      </c>
      <c r="E45" s="27"/>
      <c r="F45" s="13">
        <v>1341</v>
      </c>
      <c r="G45" s="13">
        <v>271</v>
      </c>
      <c r="H45" s="13">
        <v>2849</v>
      </c>
      <c r="I45" s="14"/>
      <c r="J45" s="13">
        <v>3224</v>
      </c>
      <c r="K45" s="13">
        <v>3863</v>
      </c>
      <c r="L45" s="13">
        <v>13639</v>
      </c>
      <c r="M45" s="24"/>
      <c r="N45" s="19"/>
      <c r="O45" s="13"/>
      <c r="P45" s="13"/>
      <c r="Q45" s="13"/>
      <c r="R45" s="13"/>
      <c r="S45" s="13"/>
      <c r="T45" s="13"/>
    </row>
    <row r="46" spans="1:20" s="11" customFormat="1" ht="12" customHeight="1">
      <c r="A46" s="11" t="s">
        <v>25</v>
      </c>
      <c r="B46" s="15">
        <v>2124</v>
      </c>
      <c r="C46" s="15">
        <v>5003</v>
      </c>
      <c r="D46" s="15">
        <v>18873</v>
      </c>
      <c r="E46" s="14"/>
      <c r="F46" s="13">
        <v>121</v>
      </c>
      <c r="G46" s="13">
        <v>1196</v>
      </c>
      <c r="H46" s="13">
        <v>455</v>
      </c>
      <c r="I46" s="14"/>
      <c r="J46" s="13">
        <v>3576</v>
      </c>
      <c r="K46" s="13">
        <v>4176</v>
      </c>
      <c r="L46" s="13">
        <v>13934</v>
      </c>
      <c r="M46" s="24"/>
      <c r="N46" s="19"/>
      <c r="O46" s="13"/>
      <c r="P46" s="13"/>
      <c r="Q46" s="13"/>
      <c r="R46" s="13"/>
      <c r="S46" s="13"/>
      <c r="T46" s="13"/>
    </row>
    <row r="47" spans="1:20" s="11" customFormat="1" ht="12" customHeight="1">
      <c r="A47" s="11" t="s">
        <v>14</v>
      </c>
      <c r="B47" s="15">
        <v>819</v>
      </c>
      <c r="C47" s="15">
        <v>796</v>
      </c>
      <c r="D47" s="15">
        <v>2096</v>
      </c>
      <c r="E47" s="14"/>
      <c r="F47" s="13">
        <v>191</v>
      </c>
      <c r="G47" s="13">
        <v>60</v>
      </c>
      <c r="H47" s="13">
        <v>571</v>
      </c>
      <c r="I47" s="14"/>
      <c r="J47" s="13">
        <v>4021</v>
      </c>
      <c r="K47" s="13">
        <v>3818</v>
      </c>
      <c r="L47" s="13">
        <v>14048</v>
      </c>
      <c r="M47" s="24"/>
      <c r="N47" s="19"/>
      <c r="O47" s="13"/>
      <c r="P47" s="13"/>
      <c r="Q47" s="13"/>
      <c r="R47" s="13"/>
      <c r="S47" s="13"/>
      <c r="T47" s="13"/>
    </row>
    <row r="48" spans="1:20" s="18" customFormat="1" ht="12" customHeight="1">
      <c r="A48" s="18" t="s">
        <v>12</v>
      </c>
      <c r="B48" s="20">
        <v>288</v>
      </c>
      <c r="C48" s="20">
        <v>427</v>
      </c>
      <c r="D48" s="20">
        <v>662</v>
      </c>
      <c r="E48" s="17"/>
      <c r="F48" s="19">
        <v>71</v>
      </c>
      <c r="G48" s="19">
        <v>80</v>
      </c>
      <c r="H48" s="19">
        <v>179</v>
      </c>
      <c r="I48" s="17"/>
      <c r="J48" s="19">
        <v>2574</v>
      </c>
      <c r="K48" s="19">
        <v>3196</v>
      </c>
      <c r="L48" s="19">
        <v>6797</v>
      </c>
      <c r="M48" s="19"/>
      <c r="N48" s="19"/>
      <c r="O48" s="19"/>
      <c r="P48" s="19"/>
      <c r="Q48" s="19"/>
      <c r="R48" s="19"/>
      <c r="S48" s="19"/>
      <c r="T48" s="19"/>
    </row>
    <row r="49" spans="1:20" s="11" customFormat="1" ht="12" customHeight="1">
      <c r="A49" s="11" t="s">
        <v>18</v>
      </c>
      <c r="B49" s="15">
        <v>470</v>
      </c>
      <c r="C49" s="15">
        <v>516</v>
      </c>
      <c r="D49" s="15">
        <v>1175</v>
      </c>
      <c r="E49" s="27"/>
      <c r="F49" s="13">
        <v>108</v>
      </c>
      <c r="G49" s="13">
        <v>87</v>
      </c>
      <c r="H49" s="13">
        <v>317</v>
      </c>
      <c r="I49" s="14"/>
      <c r="J49" s="13">
        <v>2881</v>
      </c>
      <c r="K49" s="13">
        <v>3125</v>
      </c>
      <c r="L49" s="13">
        <v>7587</v>
      </c>
      <c r="M49" s="24"/>
      <c r="N49" s="19"/>
      <c r="O49" s="13"/>
      <c r="P49" s="13"/>
      <c r="Q49" s="13"/>
      <c r="R49" s="13"/>
      <c r="S49" s="13"/>
      <c r="T49" s="13"/>
    </row>
    <row r="50" spans="1:20" s="11" customFormat="1" ht="12" customHeight="1">
      <c r="A50" s="11" t="s">
        <v>23</v>
      </c>
      <c r="B50" s="15">
        <v>601</v>
      </c>
      <c r="C50" s="15">
        <v>473</v>
      </c>
      <c r="D50" s="15">
        <v>1455</v>
      </c>
      <c r="E50" s="14"/>
      <c r="F50" s="13">
        <v>873</v>
      </c>
      <c r="G50" s="13">
        <v>474</v>
      </c>
      <c r="H50" s="13">
        <v>2153</v>
      </c>
      <c r="I50" s="14"/>
      <c r="J50" s="13">
        <v>6817</v>
      </c>
      <c r="K50" s="13">
        <v>6598</v>
      </c>
      <c r="L50" s="13">
        <v>16809</v>
      </c>
      <c r="M50" s="24"/>
      <c r="N50" s="19"/>
      <c r="O50" s="13"/>
      <c r="P50" s="13"/>
      <c r="Q50" s="13"/>
      <c r="R50" s="13"/>
      <c r="S50" s="13"/>
      <c r="T50" s="13"/>
    </row>
    <row r="51" spans="1:20" s="11" customFormat="1" ht="12" customHeight="1">
      <c r="A51" s="11" t="s">
        <v>28</v>
      </c>
      <c r="B51" s="15">
        <v>440</v>
      </c>
      <c r="C51" s="15">
        <v>237</v>
      </c>
      <c r="D51" s="15">
        <v>1312</v>
      </c>
      <c r="E51" s="14"/>
      <c r="F51" s="13">
        <v>136</v>
      </c>
      <c r="G51" s="13">
        <v>118</v>
      </c>
      <c r="H51" s="11">
        <v>650</v>
      </c>
      <c r="I51" s="14"/>
      <c r="J51" s="13">
        <v>2767</v>
      </c>
      <c r="K51" s="13">
        <v>3862</v>
      </c>
      <c r="L51" s="11">
        <v>10430</v>
      </c>
      <c r="M51" s="24"/>
      <c r="N51" s="19"/>
      <c r="O51" s="13"/>
      <c r="Q51" s="13"/>
      <c r="R51" s="13"/>
      <c r="S51" s="13"/>
      <c r="T51" s="13"/>
    </row>
    <row r="52" spans="1:20" s="11" customFormat="1" ht="12" customHeight="1">
      <c r="A52" s="11" t="s">
        <v>7</v>
      </c>
      <c r="B52" s="15">
        <v>732</v>
      </c>
      <c r="C52" s="15">
        <v>609</v>
      </c>
      <c r="D52" s="15">
        <v>1506</v>
      </c>
      <c r="E52" s="27"/>
      <c r="F52" s="13">
        <v>82</v>
      </c>
      <c r="G52" s="13">
        <v>159</v>
      </c>
      <c r="H52" s="13">
        <v>139</v>
      </c>
      <c r="I52" s="27"/>
      <c r="J52" s="13">
        <v>7217</v>
      </c>
      <c r="K52" s="13">
        <v>8108</v>
      </c>
      <c r="L52" s="13">
        <v>18730</v>
      </c>
      <c r="M52" s="24"/>
      <c r="N52" s="19"/>
      <c r="O52" s="13"/>
      <c r="P52" s="13"/>
      <c r="Q52" s="13"/>
      <c r="R52" s="13"/>
      <c r="S52" s="13"/>
      <c r="T52" s="13"/>
    </row>
    <row r="53" spans="1:20" s="14" customFormat="1" ht="12" customHeight="1">
      <c r="A53" s="14" t="s">
        <v>20</v>
      </c>
      <c r="B53" s="36">
        <v>5025</v>
      </c>
      <c r="C53" s="36">
        <v>7931</v>
      </c>
      <c r="D53" s="36">
        <v>13289</v>
      </c>
      <c r="E53" s="27"/>
      <c r="F53" s="27">
        <v>12625</v>
      </c>
      <c r="G53" s="27">
        <v>3898</v>
      </c>
      <c r="H53" s="27">
        <v>12069</v>
      </c>
      <c r="I53" s="27"/>
      <c r="J53" s="13">
        <v>15738</v>
      </c>
      <c r="K53" s="27">
        <v>12797</v>
      </c>
      <c r="L53" s="27">
        <v>66306</v>
      </c>
      <c r="M53" s="37"/>
      <c r="N53" s="23"/>
      <c r="O53" s="27"/>
      <c r="P53" s="27"/>
      <c r="Q53" s="27"/>
      <c r="R53" s="27"/>
      <c r="S53" s="27"/>
      <c r="T53" s="27"/>
    </row>
    <row r="54" spans="1:20" s="11" customFormat="1" ht="12" customHeight="1">
      <c r="A54" s="11" t="s">
        <v>27</v>
      </c>
      <c r="B54" s="15">
        <v>760</v>
      </c>
      <c r="C54" s="15">
        <v>647</v>
      </c>
      <c r="D54" s="15">
        <v>1818</v>
      </c>
      <c r="E54" s="27"/>
      <c r="F54" s="13">
        <v>265</v>
      </c>
      <c r="G54" s="13">
        <v>228</v>
      </c>
      <c r="H54" s="13">
        <v>537</v>
      </c>
      <c r="I54" s="27"/>
      <c r="J54" s="13">
        <v>5025</v>
      </c>
      <c r="K54" s="13">
        <v>5276</v>
      </c>
      <c r="L54" s="13">
        <v>14763</v>
      </c>
      <c r="M54" s="24"/>
      <c r="N54" s="19"/>
      <c r="O54" s="13"/>
      <c r="P54" s="13"/>
      <c r="Q54" s="13"/>
      <c r="R54" s="13"/>
      <c r="S54" s="13"/>
      <c r="T54" s="13"/>
    </row>
    <row r="55" spans="1:20" s="11" customFormat="1" ht="12" customHeight="1">
      <c r="A55" s="11" t="s">
        <v>15</v>
      </c>
      <c r="B55" s="15">
        <v>230</v>
      </c>
      <c r="C55" s="15">
        <v>218</v>
      </c>
      <c r="D55" s="15">
        <v>851</v>
      </c>
      <c r="E55" s="14"/>
      <c r="F55" s="13">
        <v>67</v>
      </c>
      <c r="G55" s="13">
        <v>56</v>
      </c>
      <c r="H55" s="13">
        <v>135</v>
      </c>
      <c r="I55" s="14"/>
      <c r="J55" s="13">
        <v>1051</v>
      </c>
      <c r="K55" s="13">
        <v>968</v>
      </c>
      <c r="L55" s="13">
        <v>2374</v>
      </c>
      <c r="M55" s="24"/>
      <c r="N55" s="19"/>
      <c r="O55" s="13"/>
      <c r="P55" s="13"/>
      <c r="Q55" s="13"/>
      <c r="R55" s="13"/>
      <c r="S55" s="13"/>
      <c r="T55" s="13"/>
    </row>
    <row r="56" spans="1:20" s="11" customFormat="1" ht="12" customHeight="1">
      <c r="A56" s="11" t="s">
        <v>24</v>
      </c>
      <c r="B56" s="15">
        <v>720</v>
      </c>
      <c r="C56" s="15">
        <v>1061</v>
      </c>
      <c r="D56" s="15">
        <v>3502</v>
      </c>
      <c r="E56" s="14"/>
      <c r="F56" s="13">
        <v>53</v>
      </c>
      <c r="G56" s="13">
        <v>46</v>
      </c>
      <c r="H56" s="11">
        <v>201</v>
      </c>
      <c r="I56" s="14"/>
      <c r="J56" s="13">
        <v>1270</v>
      </c>
      <c r="K56" s="13">
        <v>1032</v>
      </c>
      <c r="L56" s="11">
        <v>4223</v>
      </c>
      <c r="M56" s="24"/>
      <c r="N56" s="19"/>
      <c r="O56" s="13"/>
      <c r="Q56" s="13"/>
      <c r="R56" s="13"/>
      <c r="S56" s="13"/>
      <c r="T56" s="13"/>
    </row>
    <row r="57" spans="1:20" s="11" customFormat="1" ht="12" customHeight="1">
      <c r="A57" s="11" t="s">
        <v>26</v>
      </c>
      <c r="B57" s="15">
        <v>404</v>
      </c>
      <c r="C57" s="15">
        <v>524</v>
      </c>
      <c r="D57" s="15">
        <v>1042</v>
      </c>
      <c r="E57" s="27"/>
      <c r="F57" s="13">
        <v>383</v>
      </c>
      <c r="G57" s="13">
        <v>367</v>
      </c>
      <c r="H57" s="13">
        <v>2712</v>
      </c>
      <c r="I57" s="14"/>
      <c r="J57" s="13">
        <v>1979</v>
      </c>
      <c r="K57" s="13">
        <v>2786</v>
      </c>
      <c r="L57" s="13">
        <v>10589</v>
      </c>
      <c r="M57" s="24"/>
      <c r="N57" s="19"/>
      <c r="O57" s="13"/>
      <c r="P57" s="13"/>
      <c r="Q57" s="13"/>
      <c r="R57" s="13"/>
      <c r="S57" s="13"/>
      <c r="T57" s="13"/>
    </row>
    <row r="58" spans="1:20" s="11" customFormat="1" ht="12" customHeight="1">
      <c r="A58" s="11" t="s">
        <v>17</v>
      </c>
      <c r="B58" s="15">
        <v>4394</v>
      </c>
      <c r="C58" s="15">
        <v>2861</v>
      </c>
      <c r="D58" s="15">
        <v>7696</v>
      </c>
      <c r="E58" s="27"/>
      <c r="F58" s="13">
        <v>396</v>
      </c>
      <c r="G58" s="13">
        <v>345</v>
      </c>
      <c r="H58" s="13">
        <v>1045</v>
      </c>
      <c r="I58" s="27"/>
      <c r="J58" s="13">
        <v>17260</v>
      </c>
      <c r="K58" s="13">
        <v>18654</v>
      </c>
      <c r="L58" s="13">
        <v>67287</v>
      </c>
      <c r="M58" s="24"/>
      <c r="N58" s="19"/>
      <c r="O58" s="13"/>
      <c r="P58" s="13"/>
      <c r="Q58" s="13"/>
      <c r="R58" s="13"/>
      <c r="S58" s="13"/>
      <c r="T58" s="13"/>
    </row>
    <row r="59" spans="1:20" s="11" customFormat="1" ht="12" customHeight="1">
      <c r="A59" s="11" t="s">
        <v>21</v>
      </c>
      <c r="B59" s="15">
        <v>891</v>
      </c>
      <c r="C59" s="15">
        <v>713</v>
      </c>
      <c r="D59" s="15">
        <v>4078</v>
      </c>
      <c r="E59" s="14"/>
      <c r="F59" s="13">
        <v>1687</v>
      </c>
      <c r="G59" s="13">
        <v>7010</v>
      </c>
      <c r="H59" s="13">
        <v>14503</v>
      </c>
      <c r="I59" s="27"/>
      <c r="J59" s="13">
        <v>3179</v>
      </c>
      <c r="K59" s="13">
        <v>2774</v>
      </c>
      <c r="L59" s="13">
        <v>9333</v>
      </c>
      <c r="M59" s="24"/>
      <c r="N59" s="19"/>
      <c r="O59" s="13"/>
      <c r="P59" s="13"/>
      <c r="Q59" s="13"/>
      <c r="R59" s="13"/>
      <c r="S59" s="13"/>
      <c r="T59" s="13"/>
    </row>
    <row r="60" spans="1:20" s="11" customFormat="1" ht="12" customHeight="1">
      <c r="A60" s="11" t="s">
        <v>6</v>
      </c>
      <c r="B60" s="15">
        <v>609</v>
      </c>
      <c r="C60" s="15">
        <v>619</v>
      </c>
      <c r="D60" s="15">
        <v>943</v>
      </c>
      <c r="E60" s="14"/>
      <c r="F60" s="13">
        <v>19</v>
      </c>
      <c r="G60" s="13">
        <v>25</v>
      </c>
      <c r="H60" s="11">
        <v>26</v>
      </c>
      <c r="I60" s="14"/>
      <c r="J60" s="13">
        <v>4050</v>
      </c>
      <c r="K60" s="13">
        <v>3950</v>
      </c>
      <c r="L60" s="11">
        <v>6671</v>
      </c>
      <c r="M60" s="24"/>
      <c r="N60" s="19"/>
      <c r="O60" s="13"/>
      <c r="Q60" s="13"/>
      <c r="R60" s="13"/>
      <c r="S60" s="13"/>
      <c r="T60" s="13"/>
    </row>
    <row r="61" spans="1:20" s="11" customFormat="1" ht="12" customHeight="1">
      <c r="A61" s="11" t="s">
        <v>9</v>
      </c>
      <c r="B61" s="15">
        <v>73</v>
      </c>
      <c r="C61" s="15">
        <v>80</v>
      </c>
      <c r="D61" s="15">
        <v>126</v>
      </c>
      <c r="E61" s="14"/>
      <c r="F61" s="13">
        <v>39</v>
      </c>
      <c r="G61" s="13">
        <v>43</v>
      </c>
      <c r="H61" s="13">
        <v>76</v>
      </c>
      <c r="I61" s="14"/>
      <c r="J61" s="13">
        <v>581</v>
      </c>
      <c r="K61" s="13">
        <v>789</v>
      </c>
      <c r="L61" s="13">
        <v>925</v>
      </c>
      <c r="M61" s="24"/>
      <c r="N61" s="19"/>
      <c r="O61" s="13"/>
      <c r="P61" s="13"/>
      <c r="Q61" s="13"/>
      <c r="R61" s="13"/>
      <c r="S61" s="13"/>
      <c r="T61" s="13"/>
    </row>
    <row r="62" spans="1:20" s="11" customFormat="1" ht="12" customHeight="1">
      <c r="A62" s="11" t="s">
        <v>11</v>
      </c>
      <c r="B62" s="15">
        <v>190</v>
      </c>
      <c r="C62" s="15">
        <v>215</v>
      </c>
      <c r="D62" s="15">
        <v>307</v>
      </c>
      <c r="E62" s="14"/>
      <c r="F62" s="13">
        <v>29</v>
      </c>
      <c r="G62" s="13">
        <v>13</v>
      </c>
      <c r="H62" s="13">
        <v>78</v>
      </c>
      <c r="I62" s="14"/>
      <c r="J62" s="13">
        <v>1209</v>
      </c>
      <c r="K62" s="13">
        <v>1205</v>
      </c>
      <c r="L62" s="13">
        <v>2467</v>
      </c>
      <c r="M62" s="24"/>
      <c r="N62" s="19"/>
      <c r="O62" s="13"/>
      <c r="P62" s="13"/>
      <c r="Q62" s="13"/>
      <c r="R62" s="13"/>
      <c r="S62" s="13"/>
      <c r="T62" s="13"/>
    </row>
    <row r="63" spans="1:20" s="11" customFormat="1" ht="12" customHeight="1">
      <c r="A63" s="11" t="s">
        <v>10</v>
      </c>
      <c r="B63" s="15">
        <v>507</v>
      </c>
      <c r="C63" s="15">
        <v>489</v>
      </c>
      <c r="D63" s="15">
        <v>1251</v>
      </c>
      <c r="E63" s="14"/>
      <c r="F63" s="13">
        <v>156</v>
      </c>
      <c r="G63" s="13">
        <v>187</v>
      </c>
      <c r="H63" s="11">
        <v>474</v>
      </c>
      <c r="I63" s="14"/>
      <c r="J63" s="13">
        <v>4292</v>
      </c>
      <c r="K63" s="13">
        <v>4104</v>
      </c>
      <c r="L63" s="11">
        <v>15924</v>
      </c>
      <c r="M63" s="24"/>
      <c r="N63" s="19"/>
      <c r="O63" s="13"/>
      <c r="Q63" s="13"/>
      <c r="R63" s="13"/>
      <c r="S63" s="13"/>
      <c r="T63" s="13"/>
    </row>
    <row r="64" spans="1:20" s="18" customFormat="1" ht="12" customHeight="1">
      <c r="A64" s="21" t="s">
        <v>32</v>
      </c>
      <c r="B64" s="20">
        <f>SUM(B38:B63)</f>
        <v>23320</v>
      </c>
      <c r="C64" s="20">
        <f aca="true" t="shared" si="0" ref="C64:H64">SUM(C38:C63)</f>
        <v>27059</v>
      </c>
      <c r="D64" s="20">
        <f t="shared" si="0"/>
        <v>74495</v>
      </c>
      <c r="E64" s="20">
        <f t="shared" si="0"/>
        <v>0</v>
      </c>
      <c r="F64" s="20">
        <f t="shared" si="0"/>
        <v>20037</v>
      </c>
      <c r="G64" s="20">
        <f t="shared" si="0"/>
        <v>15877</v>
      </c>
      <c r="H64" s="20">
        <f t="shared" si="0"/>
        <v>43330</v>
      </c>
      <c r="I64" s="23"/>
      <c r="J64" s="20">
        <f>SUM(J38:J63)</f>
        <v>106543</v>
      </c>
      <c r="K64" s="20">
        <f>SUM(K38:K63)</f>
        <v>113109</v>
      </c>
      <c r="L64" s="20">
        <f>SUM(L38:L63)</f>
        <v>363892</v>
      </c>
      <c r="M64" s="24"/>
      <c r="N64" s="19"/>
      <c r="O64" s="13"/>
      <c r="P64" s="23"/>
      <c r="Q64" s="13"/>
      <c r="R64" s="13"/>
      <c r="S64" s="13"/>
      <c r="T64" s="13"/>
    </row>
    <row r="65" spans="1:13" s="18" customFormat="1" ht="5.25" customHeight="1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13"/>
    </row>
    <row r="66" spans="1:12" s="18" customFormat="1" ht="3" customHeight="1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s="18" customFormat="1" ht="5.25" customHeight="1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 s="30" customFormat="1" ht="9.75" customHeight="1">
      <c r="A68" s="39" t="s">
        <v>36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s="11" customFormat="1" ht="7.5" customHeight="1">
      <c r="A69" s="40" t="s">
        <v>37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ht="10.5" customHeight="1"/>
    <row r="72" spans="1:8" s="11" customFormat="1" ht="13.5" customHeight="1">
      <c r="A72" s="32"/>
      <c r="B72" s="35"/>
      <c r="C72" s="35"/>
      <c r="D72" s="35"/>
      <c r="E72" s="35"/>
      <c r="F72" s="35"/>
      <c r="G72" s="35"/>
      <c r="H72" s="35"/>
    </row>
    <row r="73" s="11" customFormat="1" ht="13.5" customHeight="1"/>
    <row r="74" spans="7:11" ht="13.5" customHeight="1">
      <c r="G74" s="33"/>
      <c r="K74" s="33"/>
    </row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sheetProtection/>
  <mergeCells count="7">
    <mergeCell ref="A1:L1"/>
    <mergeCell ref="A68:L68"/>
    <mergeCell ref="A69:L69"/>
    <mergeCell ref="A3:A4"/>
    <mergeCell ref="B3:D3"/>
    <mergeCell ref="B6:L6"/>
    <mergeCell ref="B36:L36"/>
  </mergeCells>
  <printOptions/>
  <pageMargins left="0.7480314960629921" right="0.7480314960629921" top="1.534251968503937" bottom="0.984251968503937" header="0.5118110236220472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Ferrera Paola</cp:lastModifiedBy>
  <cp:lastPrinted>2014-11-19T09:20:17Z</cp:lastPrinted>
  <dcterms:created xsi:type="dcterms:W3CDTF">2010-12-16T09:19:46Z</dcterms:created>
  <dcterms:modified xsi:type="dcterms:W3CDTF">2014-12-12T11:54:05Z</dcterms:modified>
  <cp:category/>
  <cp:version/>
  <cp:contentType/>
  <cp:contentStatus/>
</cp:coreProperties>
</file>