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9020" windowHeight="11640" activeTab="0"/>
  </bookViews>
  <sheets>
    <sheet name="8_3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<sst xmlns="http://schemas.openxmlformats.org/spreadsheetml/2006/main" count="48" uniqueCount="32">
  <si>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 xml:space="preserve">Tavola 8.3  Istituti statali d'antichità e d'arte (musei, monumenti, aree archeologiche) e circuiti museali              </t>
  </si>
  <si>
    <t>ANNI
COMUNI</t>
  </si>
  <si>
    <t>Denominazione</t>
  </si>
  <si>
    <t>Ingresso</t>
  </si>
  <si>
    <t>Visitatori</t>
  </si>
  <si>
    <t>Introiti 
lordi (a)
€</t>
  </si>
  <si>
    <t>A
pagamento</t>
  </si>
  <si>
    <t>Gratuito</t>
  </si>
  <si>
    <t>Paganti</t>
  </si>
  <si>
    <t>Non 
paganti</t>
  </si>
  <si>
    <t>Totale</t>
  </si>
  <si>
    <t>Ventimiglia</t>
  </si>
  <si>
    <t xml:space="preserve">Museo Preistorico dei "Balzi Rossi" e Zona Archeologica </t>
  </si>
  <si>
    <t>-</t>
  </si>
  <si>
    <t>Chiavari</t>
  </si>
  <si>
    <t>Museo Archeologico Nazionale Palazzo Rocca</t>
  </si>
  <si>
    <t>Genova</t>
  </si>
  <si>
    <t>Galleria di Palazzo Reale</t>
  </si>
  <si>
    <t>Galleria Nazionale di Palazzo Spinola</t>
  </si>
  <si>
    <t>Circuito Galleria Naz.Pal. Spinola e Galleria Pal. Reale</t>
  </si>
  <si>
    <t>Ortonovo</t>
  </si>
  <si>
    <t>Museo Arch. Nazionale e Zona Archeologica di Luni</t>
  </si>
  <si>
    <t>Portovenere</t>
  </si>
  <si>
    <t>Villa Romana di Varignano</t>
  </si>
  <si>
    <t>LIGURIA</t>
  </si>
  <si>
    <t>ITALIA</t>
  </si>
  <si>
    <r>
      <t xml:space="preserve">Fonte: </t>
    </r>
    <r>
      <rPr>
        <sz val="7"/>
        <rFont val="Arial"/>
        <family val="2"/>
      </rPr>
      <t>Ministero per i beni  e le attività culturali - Visitatori e introiti di Musei, Monumenti e Aree Archeologiche Statali</t>
    </r>
  </si>
  <si>
    <t>(a) al lordo dell'eventuale aggio spettante al Concessionario del servizio di biglietteria, ove presente.</t>
  </si>
  <si>
    <t>Castello di San Terenzo</t>
  </si>
  <si>
    <t>Lerici</t>
  </si>
  <si>
    <r>
      <t xml:space="preserve">                   statali per Comune, denominazione, tipologia, visitatori ed introiti lordi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valori in euro</t>
    </r>
    <r>
      <rPr>
        <sz val="9"/>
        <rFont val="Arial"/>
        <family val="2"/>
      </rPr>
      <t>)</t>
    </r>
    <r>
      <rPr>
        <b/>
        <sz val="9"/>
        <rFont val="Arial"/>
        <family val="2"/>
      </rPr>
      <t xml:space="preserve"> - Anno 2013                  </t>
    </r>
  </si>
  <si>
    <t>2013 - DATI COMUNALI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</si>
</sst>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#,##0.0"/>
    <numFmt numFmtId="172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MS Sans Serif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6" fillId="32" borderId="0" xfId="0" applyNumberFormat="1" applyFont="1" applyFill="1" applyAlignment="1">
      <alignment horizontal="center" wrapText="1"/>
    </xf>
    <xf numFmtId="3" fontId="6" fillId="32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right"/>
    </xf>
    <xf numFmtId="3" fontId="8" fillId="33" borderId="0" xfId="0" applyNumberFormat="1" applyFont="1" applyFill="1" applyAlignment="1">
      <alignment horizontal="right"/>
    </xf>
    <xf numFmtId="4" fontId="8" fillId="33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  <xf numFmtId="4" fontId="6" fillId="34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 quotePrefix="1">
      <alignment horizontal="righ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 quotePrefix="1">
      <alignment horizontal="right"/>
    </xf>
    <xf numFmtId="0" fontId="8" fillId="0" borderId="0" xfId="0" applyFont="1" applyFill="1" applyAlignment="1" quotePrefix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6" fillId="0" borderId="10" xfId="46" applyNumberFormat="1" applyFont="1" applyFill="1" applyBorder="1" applyAlignment="1">
      <alignment/>
    </xf>
    <xf numFmtId="3" fontId="6" fillId="0" borderId="10" xfId="46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8" fillId="0" borderId="11" xfId="48" applyNumberFormat="1" applyFont="1" applyFill="1" applyBorder="1" applyAlignment="1" applyProtection="1">
      <alignment horizontal="right" vertical="center" wrapText="1"/>
      <protection/>
    </xf>
    <xf numFmtId="4" fontId="8" fillId="0" borderId="10" xfId="48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8.7109375" style="54" customWidth="1"/>
    <col min="2" max="2" width="36.00390625" style="54" bestFit="1" customWidth="1"/>
    <col min="3" max="3" width="1.1484375" style="54" customWidth="1"/>
    <col min="4" max="4" width="7.8515625" style="54" bestFit="1" customWidth="1"/>
    <col min="5" max="5" width="6.00390625" style="54" bestFit="1" customWidth="1"/>
    <col min="6" max="6" width="0.9921875" style="26" customWidth="1"/>
    <col min="7" max="7" width="12.00390625" style="26" customWidth="1"/>
    <col min="8" max="8" width="10.57421875" style="26" bestFit="1" customWidth="1"/>
    <col min="9" max="9" width="11.00390625" style="26" bestFit="1" customWidth="1"/>
    <col min="10" max="10" width="1.28515625" style="26" customWidth="1"/>
    <col min="11" max="11" width="14.140625" style="56" bestFit="1" customWidth="1"/>
    <col min="12" max="16384" width="9.140625" style="26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1"/>
    </row>
    <row r="2" spans="1:11" ht="12" customHeight="1">
      <c r="A2" s="1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2" customHeight="1">
      <c r="A3" s="2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s="32" customFormat="1" ht="18.75" customHeight="1">
      <c r="A4" s="62" t="s">
        <v>1</v>
      </c>
      <c r="B4" s="64" t="s">
        <v>2</v>
      </c>
      <c r="C4" s="31"/>
      <c r="D4" s="66" t="s">
        <v>3</v>
      </c>
      <c r="E4" s="66"/>
      <c r="F4" s="31"/>
      <c r="G4" s="67" t="s">
        <v>4</v>
      </c>
      <c r="H4" s="66"/>
      <c r="I4" s="66"/>
      <c r="J4" s="31"/>
      <c r="K4" s="58" t="s">
        <v>5</v>
      </c>
    </row>
    <row r="5" spans="1:11" s="32" customFormat="1" ht="24.75" customHeight="1">
      <c r="A5" s="63"/>
      <c r="B5" s="65"/>
      <c r="C5" s="33"/>
      <c r="D5" s="34" t="s">
        <v>6</v>
      </c>
      <c r="E5" s="35" t="s">
        <v>7</v>
      </c>
      <c r="F5" s="36"/>
      <c r="G5" s="35" t="s">
        <v>8</v>
      </c>
      <c r="H5" s="34" t="s">
        <v>9</v>
      </c>
      <c r="I5" s="35" t="s">
        <v>10</v>
      </c>
      <c r="J5" s="33"/>
      <c r="K5" s="59"/>
    </row>
    <row r="6" spans="1:11" s="32" customFormat="1" ht="9" customHeight="1">
      <c r="A6" s="37">
        <v>2010</v>
      </c>
      <c r="D6" s="32">
        <v>5</v>
      </c>
      <c r="E6" s="32">
        <v>3</v>
      </c>
      <c r="G6" s="38">
        <v>30751</v>
      </c>
      <c r="H6" s="38">
        <v>57177</v>
      </c>
      <c r="I6" s="38">
        <v>87928</v>
      </c>
      <c r="K6" s="39">
        <v>93740.35</v>
      </c>
    </row>
    <row r="7" spans="1:11" s="32" customFormat="1" ht="12" customHeight="1">
      <c r="A7" s="37">
        <v>2011</v>
      </c>
      <c r="D7" s="14">
        <v>5</v>
      </c>
      <c r="E7" s="14">
        <v>3</v>
      </c>
      <c r="G7" s="38">
        <v>32000</v>
      </c>
      <c r="H7" s="38">
        <v>58620</v>
      </c>
      <c r="I7" s="38">
        <v>90620</v>
      </c>
      <c r="K7" s="39">
        <v>99374.55</v>
      </c>
    </row>
    <row r="8" spans="1:11" s="32" customFormat="1" ht="12" customHeight="1">
      <c r="A8" s="37">
        <v>2012</v>
      </c>
      <c r="D8" s="19">
        <v>5</v>
      </c>
      <c r="E8" s="19">
        <v>3</v>
      </c>
      <c r="F8" s="40"/>
      <c r="G8" s="20">
        <v>32032</v>
      </c>
      <c r="H8" s="20">
        <v>60146</v>
      </c>
      <c r="I8" s="20">
        <v>92178</v>
      </c>
      <c r="J8" s="40"/>
      <c r="K8" s="21">
        <v>98373.5</v>
      </c>
    </row>
    <row r="9" s="32" customFormat="1" ht="12" customHeight="1"/>
    <row r="10" spans="1:11" s="32" customFormat="1" ht="12" customHeight="1">
      <c r="A10" s="60" t="s">
        <v>31</v>
      </c>
      <c r="B10" s="60"/>
      <c r="C10" s="60"/>
      <c r="D10" s="60"/>
      <c r="E10" s="61"/>
      <c r="F10" s="61"/>
      <c r="G10" s="61"/>
      <c r="H10" s="61"/>
      <c r="I10" s="61"/>
      <c r="J10" s="61"/>
      <c r="K10" s="61"/>
    </row>
    <row r="11" spans="1:11" s="45" customFormat="1" ht="12" customHeight="1">
      <c r="A11" s="41" t="s">
        <v>11</v>
      </c>
      <c r="B11" s="42" t="s">
        <v>12</v>
      </c>
      <c r="C11" s="43"/>
      <c r="D11" s="13">
        <v>1</v>
      </c>
      <c r="E11" s="44" t="s">
        <v>13</v>
      </c>
      <c r="F11" s="13"/>
      <c r="G11" s="13">
        <v>4019</v>
      </c>
      <c r="H11" s="13">
        <v>7131</v>
      </c>
      <c r="I11" s="13">
        <v>11150</v>
      </c>
      <c r="K11" s="15">
        <v>7828</v>
      </c>
    </row>
    <row r="12" spans="1:11" s="45" customFormat="1" ht="12" customHeight="1">
      <c r="A12" s="41" t="s">
        <v>14</v>
      </c>
      <c r="B12" s="42" t="s">
        <v>15</v>
      </c>
      <c r="C12" s="43"/>
      <c r="D12" s="44" t="s">
        <v>13</v>
      </c>
      <c r="E12" s="13">
        <v>1</v>
      </c>
      <c r="F12" s="14"/>
      <c r="G12" s="44" t="s">
        <v>13</v>
      </c>
      <c r="H12" s="13">
        <v>1154</v>
      </c>
      <c r="I12" s="13">
        <v>1154</v>
      </c>
      <c r="J12" s="14"/>
      <c r="K12" s="46" t="s">
        <v>13</v>
      </c>
    </row>
    <row r="13" spans="1:11" s="45" customFormat="1" ht="12" customHeight="1">
      <c r="A13" s="41" t="s">
        <v>16</v>
      </c>
      <c r="B13" s="42" t="s">
        <v>17</v>
      </c>
      <c r="C13" s="43"/>
      <c r="D13" s="13">
        <v>1</v>
      </c>
      <c r="E13" s="44" t="s">
        <v>13</v>
      </c>
      <c r="F13" s="14"/>
      <c r="G13" s="13">
        <v>16884</v>
      </c>
      <c r="H13" s="13">
        <v>22275</v>
      </c>
      <c r="I13" s="13">
        <v>39159</v>
      </c>
      <c r="K13" s="15">
        <v>58732</v>
      </c>
    </row>
    <row r="14" spans="1:11" s="45" customFormat="1" ht="12" customHeight="1">
      <c r="A14" s="41" t="s">
        <v>16</v>
      </c>
      <c r="B14" s="42" t="s">
        <v>18</v>
      </c>
      <c r="C14" s="43"/>
      <c r="D14" s="13">
        <v>1</v>
      </c>
      <c r="E14" s="44" t="s">
        <v>13</v>
      </c>
      <c r="F14" s="14"/>
      <c r="G14" s="13">
        <v>7019</v>
      </c>
      <c r="H14" s="13">
        <v>19021</v>
      </c>
      <c r="I14" s="13">
        <v>26040</v>
      </c>
      <c r="K14" s="15">
        <v>22479.2</v>
      </c>
    </row>
    <row r="15" spans="1:11" s="45" customFormat="1" ht="12" customHeight="1">
      <c r="A15" s="41" t="s">
        <v>16</v>
      </c>
      <c r="B15" s="42" t="s">
        <v>19</v>
      </c>
      <c r="C15" s="43"/>
      <c r="D15" s="13">
        <v>1</v>
      </c>
      <c r="E15" s="44" t="s">
        <v>13</v>
      </c>
      <c r="F15" s="14"/>
      <c r="G15" s="13">
        <v>2824</v>
      </c>
      <c r="H15" s="44" t="s">
        <v>13</v>
      </c>
      <c r="I15" s="13">
        <v>2824</v>
      </c>
      <c r="K15" s="15">
        <v>17368</v>
      </c>
    </row>
    <row r="16" spans="1:11" s="45" customFormat="1" ht="12" customHeight="1">
      <c r="A16" s="41" t="s">
        <v>29</v>
      </c>
      <c r="B16" s="42" t="s">
        <v>28</v>
      </c>
      <c r="C16" s="43"/>
      <c r="D16" s="47" t="s">
        <v>13</v>
      </c>
      <c r="E16" s="13">
        <v>1</v>
      </c>
      <c r="F16" s="14"/>
      <c r="G16" s="44" t="s">
        <v>13</v>
      </c>
      <c r="H16" s="44">
        <v>12350</v>
      </c>
      <c r="I16" s="13">
        <v>12350</v>
      </c>
      <c r="K16" s="47" t="s">
        <v>13</v>
      </c>
    </row>
    <row r="17" spans="1:11" s="45" customFormat="1" ht="12" customHeight="1">
      <c r="A17" s="41" t="s">
        <v>20</v>
      </c>
      <c r="B17" s="42" t="s">
        <v>21</v>
      </c>
      <c r="C17" s="43"/>
      <c r="D17" s="13">
        <v>1</v>
      </c>
      <c r="E17" s="44" t="s">
        <v>13</v>
      </c>
      <c r="F17" s="14"/>
      <c r="G17" s="13">
        <v>4451</v>
      </c>
      <c r="H17" s="13">
        <v>8692</v>
      </c>
      <c r="I17" s="13">
        <v>13143</v>
      </c>
      <c r="K17" s="15">
        <v>8655</v>
      </c>
    </row>
    <row r="18" spans="1:11" s="45" customFormat="1" ht="12" customHeight="1">
      <c r="A18" s="41" t="s">
        <v>22</v>
      </c>
      <c r="B18" s="42" t="s">
        <v>23</v>
      </c>
      <c r="C18" s="43"/>
      <c r="D18" s="44" t="s">
        <v>13</v>
      </c>
      <c r="E18" s="13">
        <v>1</v>
      </c>
      <c r="F18" s="14"/>
      <c r="G18" s="44" t="s">
        <v>13</v>
      </c>
      <c r="H18" s="13">
        <v>1797</v>
      </c>
      <c r="I18" s="13">
        <v>1797</v>
      </c>
      <c r="K18" s="46" t="s">
        <v>13</v>
      </c>
    </row>
    <row r="19" spans="1:11" s="4" customFormat="1" ht="12" customHeight="1">
      <c r="A19" s="16" t="s">
        <v>24</v>
      </c>
      <c r="B19" s="17"/>
      <c r="C19" s="18"/>
      <c r="D19" s="24">
        <v>5</v>
      </c>
      <c r="E19" s="24">
        <v>3</v>
      </c>
      <c r="F19" s="22"/>
      <c r="G19" s="23">
        <f>SUM(G11:G18)</f>
        <v>35197</v>
      </c>
      <c r="H19" s="23">
        <f>SUM(H11:H18)</f>
        <v>72420</v>
      </c>
      <c r="I19" s="23">
        <f>SUM(I11:I18)</f>
        <v>107617</v>
      </c>
      <c r="J19" s="24"/>
      <c r="K19" s="25">
        <f>SUM(K11:K18)</f>
        <v>115062.2</v>
      </c>
    </row>
    <row r="20" spans="1:11" s="4" customFormat="1" ht="12" customHeight="1">
      <c r="A20" s="5" t="s">
        <v>25</v>
      </c>
      <c r="B20" s="6"/>
      <c r="C20" s="7"/>
      <c r="D20" s="48">
        <v>256</v>
      </c>
      <c r="E20" s="48">
        <v>204</v>
      </c>
      <c r="F20" s="49">
        <v>204</v>
      </c>
      <c r="G20" s="50">
        <v>17649829</v>
      </c>
      <c r="H20" s="50">
        <v>20628715</v>
      </c>
      <c r="I20" s="51">
        <v>38278544</v>
      </c>
      <c r="J20" s="52"/>
      <c r="K20" s="53">
        <v>126417467.38</v>
      </c>
    </row>
    <row r="21" spans="1:11" s="9" customFormat="1" ht="5.25" customHeight="1">
      <c r="A21" s="8"/>
      <c r="B21" s="8"/>
      <c r="C21" s="8"/>
      <c r="D21" s="3"/>
      <c r="E21" s="3"/>
      <c r="K21" s="12"/>
    </row>
    <row r="22" spans="1:11" s="32" customFormat="1" ht="9" customHeight="1">
      <c r="A22" s="10" t="s">
        <v>26</v>
      </c>
      <c r="J22" s="15"/>
      <c r="K22" s="39"/>
    </row>
    <row r="23" spans="1:4" ht="9" customHeight="1">
      <c r="A23" s="32" t="s">
        <v>27</v>
      </c>
      <c r="D23" s="55"/>
    </row>
    <row r="24" spans="1:9" ht="12.75">
      <c r="A24" s="32"/>
      <c r="D24" s="55"/>
      <c r="I24" s="57"/>
    </row>
    <row r="25" spans="1:11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9"/>
    </row>
    <row r="26" spans="1:11" ht="12.75">
      <c r="A26" s="32"/>
      <c r="B26" s="32"/>
      <c r="C26" s="32"/>
      <c r="D26" s="32"/>
      <c r="E26" s="32"/>
      <c r="F26" s="32"/>
      <c r="G26" s="38"/>
      <c r="H26" s="38"/>
      <c r="I26" s="38"/>
      <c r="J26" s="32"/>
      <c r="K26" s="39"/>
    </row>
    <row r="27" spans="1:11" ht="12.75">
      <c r="A27" s="32"/>
      <c r="B27" s="32"/>
      <c r="C27" s="32"/>
      <c r="D27" s="32"/>
      <c r="E27" s="32"/>
      <c r="F27" s="32"/>
      <c r="G27" s="38"/>
      <c r="H27" s="32"/>
      <c r="I27" s="32"/>
      <c r="J27" s="32"/>
      <c r="K27" s="39"/>
    </row>
    <row r="28" spans="1:11" ht="12.75">
      <c r="A28" s="32"/>
      <c r="B28" s="32"/>
      <c r="C28" s="32"/>
      <c r="D28" s="13"/>
      <c r="E28" s="13"/>
      <c r="F28" s="14"/>
      <c r="G28" s="13"/>
      <c r="H28" s="13"/>
      <c r="I28" s="13"/>
      <c r="J28" s="13"/>
      <c r="K28" s="15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9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9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9"/>
    </row>
  </sheetData>
  <sheetProtection/>
  <mergeCells count="6">
    <mergeCell ref="K4:K5"/>
    <mergeCell ref="A10:K10"/>
    <mergeCell ref="A4:A5"/>
    <mergeCell ref="B4:B5"/>
    <mergeCell ref="D4:E4"/>
    <mergeCell ref="G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2015-04-29T14:31:26Z</cp:lastPrinted>
  <dcterms:created xsi:type="dcterms:W3CDTF">2010-12-16T09:23:12Z</dcterms:created>
  <dcterms:modified xsi:type="dcterms:W3CDTF">2015-04-29T14:31:35Z</dcterms:modified>
  <cp:category/>
  <cp:version/>
  <cp:contentType/>
  <cp:contentStatus/>
</cp:coreProperties>
</file>