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<sst xmlns="http://schemas.openxmlformats.org/spreadsheetml/2006/main" count="18" uniqueCount="18">
  <si>
    <t>Tavola 10.4</t>
  </si>
  <si>
    <t>(valori percentuali)</t>
  </si>
  <si>
    <t>ANNI PROVINCE</t>
  </si>
  <si>
    <t>Agricoltura</t>
  </si>
  <si>
    <t>Industria</t>
  </si>
  <si>
    <t>Terziario</t>
  </si>
  <si>
    <t>Domestico</t>
  </si>
  <si>
    <t>Totale</t>
  </si>
  <si>
    <t>2000 - DATI PROVINCIALI</t>
  </si>
  <si>
    <t>Imperia</t>
  </si>
  <si>
    <t>Savona</t>
  </si>
  <si>
    <t>Genova</t>
  </si>
  <si>
    <t>La Spezia</t>
  </si>
  <si>
    <t>LIGURIA</t>
  </si>
  <si>
    <t>ITALIA</t>
  </si>
  <si>
    <t>Fonte:</t>
  </si>
  <si>
    <t>GRTN - Gestore della rete di trasmissione nazionale S.p.A.</t>
  </si>
  <si>
    <t>Consumi di energia elettrica per settore e per provincia. Anno 2000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</si>
</sst>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4" fontId="4" fillId="0" borderId="0" xfId="15" applyNumberFormat="1" applyFont="1" applyAlignment="1">
      <alignment/>
    </xf>
    <xf numFmtId="164" fontId="5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nnuario\10_INDUSTRIA\consumi%20di%20energia%20elettrica%20-%20valori%20assolu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7">
          <cell r="B7">
            <v>33.7</v>
          </cell>
          <cell r="C7">
            <v>2057.1</v>
          </cell>
          <cell r="D7">
            <v>2180.2</v>
          </cell>
          <cell r="E7">
            <v>1745.9</v>
          </cell>
          <cell r="F7">
            <v>6016.9</v>
          </cell>
        </row>
        <row r="8">
          <cell r="B8">
            <v>35.7</v>
          </cell>
          <cell r="C8">
            <v>2082.5</v>
          </cell>
          <cell r="D8">
            <v>2247.4</v>
          </cell>
          <cell r="E8">
            <v>1761.9</v>
          </cell>
          <cell r="F8">
            <v>6127.5</v>
          </cell>
        </row>
        <row r="9">
          <cell r="B9">
            <v>35.9</v>
          </cell>
          <cell r="C9">
            <v>1991.8</v>
          </cell>
          <cell r="D9">
            <v>2296.7</v>
          </cell>
          <cell r="E9">
            <v>1796.2</v>
          </cell>
          <cell r="F9">
            <v>6120.599999999999</v>
          </cell>
        </row>
        <row r="14">
          <cell r="B14">
            <v>18</v>
          </cell>
          <cell r="C14">
            <v>113.5</v>
          </cell>
          <cell r="D14">
            <v>261.9</v>
          </cell>
          <cell r="E14">
            <v>267.8</v>
          </cell>
          <cell r="F14">
            <v>661.1</v>
          </cell>
        </row>
        <row r="15">
          <cell r="B15">
            <v>11.1</v>
          </cell>
          <cell r="C15">
            <v>653</v>
          </cell>
          <cell r="D15">
            <v>396.7</v>
          </cell>
          <cell r="E15">
            <v>330.4</v>
          </cell>
          <cell r="F15">
            <v>1391.1999999999998</v>
          </cell>
        </row>
        <row r="16">
          <cell r="B16">
            <v>2.8</v>
          </cell>
          <cell r="C16">
            <v>1053.5</v>
          </cell>
          <cell r="D16">
            <v>1096.7</v>
          </cell>
          <cell r="E16">
            <v>985.2</v>
          </cell>
          <cell r="F16">
            <v>3138.2</v>
          </cell>
        </row>
        <row r="17">
          <cell r="B17">
            <v>3.5</v>
          </cell>
          <cell r="C17">
            <v>239.6</v>
          </cell>
          <cell r="D17">
            <v>271.4</v>
          </cell>
          <cell r="E17">
            <v>235.4</v>
          </cell>
          <cell r="F17">
            <v>749.9</v>
          </cell>
        </row>
        <row r="18">
          <cell r="B18">
            <v>6.2</v>
          </cell>
          <cell r="C18">
            <v>1293.1</v>
          </cell>
          <cell r="D18">
            <v>1368.1</v>
          </cell>
          <cell r="E18">
            <v>1220.6000000000001</v>
          </cell>
          <cell r="F18">
            <v>3888</v>
          </cell>
        </row>
        <row r="19">
          <cell r="B19">
            <v>4906.6</v>
          </cell>
          <cell r="C19">
            <v>148192.4</v>
          </cell>
          <cell r="D19">
            <v>60635.1</v>
          </cell>
          <cell r="E19">
            <v>61111.7</v>
          </cell>
          <cell r="F19">
            <v>274845.8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7109375" style="0" customWidth="1"/>
    <col min="2" max="3" width="12.421875" style="0" customWidth="1"/>
    <col min="4" max="4" width="11.8515625" style="0" customWidth="1"/>
    <col min="5" max="5" width="12.28125" style="0" customWidth="1"/>
    <col min="6" max="6" width="11.57421875" style="0" customWidth="1"/>
  </cols>
  <sheetData>
    <row r="1" spans="1:6" ht="12.75">
      <c r="A1" s="4" t="s">
        <v>0</v>
      </c>
      <c r="B1" s="4" t="s">
        <v>17</v>
      </c>
      <c r="C1" s="1"/>
      <c r="D1" s="1"/>
      <c r="E1" s="1"/>
      <c r="F1" s="1"/>
    </row>
    <row r="2" spans="1:6" ht="12.75">
      <c r="A2" s="4"/>
      <c r="B2" s="5" t="s">
        <v>1</v>
      </c>
      <c r="C2" s="1"/>
      <c r="D2" s="1"/>
      <c r="E2" s="1"/>
      <c r="F2" s="1"/>
    </row>
    <row r="3" spans="1:6" ht="12.75">
      <c r="A3" s="1"/>
      <c r="C3" s="1"/>
      <c r="D3" s="1"/>
      <c r="E3" s="1"/>
      <c r="F3" s="1"/>
    </row>
    <row r="4" spans="1:6" ht="12.75">
      <c r="A4" s="6" t="s">
        <v>2</v>
      </c>
      <c r="B4" s="15" t="s">
        <v>3</v>
      </c>
      <c r="C4" s="16" t="s">
        <v>4</v>
      </c>
      <c r="D4" s="16" t="s">
        <v>5</v>
      </c>
      <c r="E4" s="16" t="s">
        <v>6</v>
      </c>
      <c r="F4" s="16" t="s">
        <v>7</v>
      </c>
    </row>
    <row r="5" spans="1:6" ht="12.75">
      <c r="A5" s="7"/>
      <c r="B5" s="7"/>
      <c r="C5" s="7"/>
      <c r="D5" s="7"/>
      <c r="E5" s="7"/>
      <c r="F5" s="7"/>
    </row>
    <row r="6" spans="1:6" ht="12.75">
      <c r="A6" s="8"/>
      <c r="B6" s="8"/>
      <c r="C6" s="8"/>
      <c r="D6" s="8"/>
      <c r="E6" s="8"/>
      <c r="F6" s="8"/>
    </row>
    <row r="7" spans="1:6" ht="12.75">
      <c r="A7" s="9">
        <v>1997</v>
      </c>
      <c r="B7" s="10">
        <f>+('[1]Foglio1'!B7/'[1]Foglio1'!$F7)*100</f>
        <v>0.5600890824178565</v>
      </c>
      <c r="C7" s="10">
        <f>+('[1]Foglio1'!C7/'[1]Foglio1'!$F7)*100</f>
        <v>34.188701823197995</v>
      </c>
      <c r="D7" s="10">
        <f>+('[1]Foglio1'!D7/'[1]Foglio1'!$F7)*100</f>
        <v>36.23460586016055</v>
      </c>
      <c r="E7" s="10">
        <f>+('[1]Foglio1'!E7/'[1]Foglio1'!$F7)*100</f>
        <v>29.01660323422361</v>
      </c>
      <c r="F7" s="10">
        <f>+('[1]Foglio1'!F7/'[1]Foglio1'!$F7)*100</f>
        <v>100</v>
      </c>
    </row>
    <row r="8" spans="1:6" ht="12.75">
      <c r="A8" s="9">
        <v>1998</v>
      </c>
      <c r="B8" s="10">
        <f>+('[1]Foglio1'!B8/'[1]Foglio1'!$F8)*100</f>
        <v>0.5826193390452877</v>
      </c>
      <c r="C8" s="10">
        <f>+('[1]Foglio1'!C8/'[1]Foglio1'!$F8)*100</f>
        <v>33.98612811097511</v>
      </c>
      <c r="D8" s="10">
        <f>+('[1]Foglio1'!D8/'[1]Foglio1'!$F8)*100</f>
        <v>36.677274581803346</v>
      </c>
      <c r="E8" s="10">
        <f>+('[1]Foglio1'!E8/'[1]Foglio1'!$F8)*100</f>
        <v>28.753977968176258</v>
      </c>
      <c r="F8" s="10">
        <f>+('[1]Foglio1'!F8/'[1]Foglio1'!$F8)*100</f>
        <v>100</v>
      </c>
    </row>
    <row r="9" spans="1:6" ht="12.75">
      <c r="A9" s="9">
        <v>1999</v>
      </c>
      <c r="B9" s="10">
        <f>+('[1]Foglio1'!B9/'[1]Foglio1'!$F9)*100</f>
        <v>0.5865438028951411</v>
      </c>
      <c r="C9" s="10">
        <f>+('[1]Foglio1'!C9/'[1]Foglio1'!$F9)*100</f>
        <v>32.54256118681175</v>
      </c>
      <c r="D9" s="10">
        <f>+('[1]Foglio1'!D9/'[1]Foglio1'!$F9)*100</f>
        <v>37.524098944547916</v>
      </c>
      <c r="E9" s="10">
        <f>+('[1]Foglio1'!E9/'[1]Foglio1'!$F9)*100</f>
        <v>29.34679606574519</v>
      </c>
      <c r="F9" s="10">
        <f>+('[1]Foglio1'!F9/'[1]Foglio1'!$F9)*100</f>
        <v>100</v>
      </c>
    </row>
    <row r="10" spans="1:6" ht="12.75">
      <c r="A10" s="8"/>
      <c r="B10" s="8"/>
      <c r="C10" s="8"/>
      <c r="D10" s="8"/>
      <c r="E10" s="8"/>
      <c r="F10" s="8"/>
    </row>
    <row r="11" spans="1:6" ht="12.75">
      <c r="A11" s="8"/>
      <c r="B11" s="8"/>
      <c r="C11" s="8"/>
      <c r="D11" s="8"/>
      <c r="E11" s="8"/>
      <c r="F11" s="8"/>
    </row>
    <row r="12" spans="2:6" ht="12.75">
      <c r="B12" s="17" t="s">
        <v>8</v>
      </c>
      <c r="C12" s="17"/>
      <c r="D12" s="17"/>
      <c r="E12" s="17"/>
      <c r="F12" s="17"/>
    </row>
    <row r="13" spans="1:6" ht="12.75">
      <c r="A13" s="8"/>
      <c r="B13" s="8"/>
      <c r="C13" s="8"/>
      <c r="D13" s="8"/>
      <c r="E13" s="8"/>
      <c r="F13" s="8"/>
    </row>
    <row r="14" spans="1:6" ht="12.75">
      <c r="A14" s="8" t="s">
        <v>9</v>
      </c>
      <c r="B14" s="10">
        <f>+('[1]Foglio1'!B14/'[1]Foglio1'!$F14)*100</f>
        <v>2.7227348358795944</v>
      </c>
      <c r="C14" s="10">
        <f>+('[1]Foglio1'!C14/'[1]Foglio1'!$F14)*100</f>
        <v>17.16835577068522</v>
      </c>
      <c r="D14" s="10">
        <f>+('[1]Foglio1'!D14/'[1]Foglio1'!$F14)*100</f>
        <v>39.61579186204809</v>
      </c>
      <c r="E14" s="10">
        <f>+('[1]Foglio1'!E14/'[1]Foglio1'!$F14)*100</f>
        <v>40.50824383603086</v>
      </c>
      <c r="F14" s="10">
        <f>+('[1]Foglio1'!F14/'[1]Foglio1'!$F14)*100</f>
        <v>100</v>
      </c>
    </row>
    <row r="15" spans="1:6" ht="12.75">
      <c r="A15" s="8" t="s">
        <v>10</v>
      </c>
      <c r="B15" s="10">
        <f>+('[1]Foglio1'!B15/'[1]Foglio1'!$F15)*100</f>
        <v>0.797872340425532</v>
      </c>
      <c r="C15" s="10">
        <f>+('[1]Foglio1'!C15/'[1]Foglio1'!$F15)*100</f>
        <v>46.93789534215067</v>
      </c>
      <c r="D15" s="10">
        <f>+('[1]Foglio1'!D15/'[1]Foglio1'!$F15)*100</f>
        <v>28.514951121334104</v>
      </c>
      <c r="E15" s="10">
        <f>+('[1]Foglio1'!E15/'[1]Foglio1'!$F15)*100</f>
        <v>23.749281196089708</v>
      </c>
      <c r="F15" s="10">
        <f>+('[1]Foglio1'!F15/'[1]Foglio1'!$F15)*100</f>
        <v>100</v>
      </c>
    </row>
    <row r="16" spans="1:6" ht="12.75">
      <c r="A16" s="8" t="s">
        <v>11</v>
      </c>
      <c r="B16" s="10">
        <f>+('[1]Foglio1'!B16/'[1]Foglio1'!$F16)*100</f>
        <v>0.08922312153463768</v>
      </c>
      <c r="C16" s="10">
        <f>+('[1]Foglio1'!C16/'[1]Foglio1'!$F16)*100</f>
        <v>33.57019947740743</v>
      </c>
      <c r="D16" s="10">
        <f>+('[1]Foglio1'!D16/'[1]Foglio1'!$F16)*100</f>
        <v>34.9467847810847</v>
      </c>
      <c r="E16" s="10">
        <f>+('[1]Foglio1'!E16/'[1]Foglio1'!$F16)*100</f>
        <v>31.393792619973237</v>
      </c>
      <c r="F16" s="10">
        <f>+('[1]Foglio1'!F16/'[1]Foglio1'!$F16)*100</f>
        <v>100</v>
      </c>
    </row>
    <row r="17" spans="1:6" ht="12.75">
      <c r="A17" s="8" t="s">
        <v>12</v>
      </c>
      <c r="B17" s="10">
        <f>+('[1]Foglio1'!B17/'[1]Foglio1'!$F17)*100</f>
        <v>0.4667288971862915</v>
      </c>
      <c r="C17" s="10">
        <f>+('[1]Foglio1'!C17/'[1]Foglio1'!$F17)*100</f>
        <v>31.950926790238697</v>
      </c>
      <c r="D17" s="10">
        <f>+('[1]Foglio1'!D17/'[1]Foglio1'!$F17)*100</f>
        <v>36.19149219895986</v>
      </c>
      <c r="E17" s="10">
        <f>+('[1]Foglio1'!E17/'[1]Foglio1'!$F17)*100</f>
        <v>31.390852113615153</v>
      </c>
      <c r="F17" s="10">
        <f>+('[1]Foglio1'!F17/'[1]Foglio1'!$F17)*100</f>
        <v>100</v>
      </c>
    </row>
    <row r="18" spans="1:6" ht="12.75">
      <c r="A18" s="7" t="s">
        <v>13</v>
      </c>
      <c r="B18" s="11">
        <f>+('[1]Foglio1'!B18/'[1]Foglio1'!$F18)*100</f>
        <v>0.15946502057613168</v>
      </c>
      <c r="C18" s="11">
        <f>+('[1]Foglio1'!C18/'[1]Foglio1'!$F18)*100</f>
        <v>33.25874485596707</v>
      </c>
      <c r="D18" s="11">
        <f>+('[1]Foglio1'!D18/'[1]Foglio1'!$F18)*100</f>
        <v>35.187757201646086</v>
      </c>
      <c r="E18" s="11">
        <f>+('[1]Foglio1'!E18/'[1]Foglio1'!$F18)*100</f>
        <v>31.394032921810705</v>
      </c>
      <c r="F18" s="11">
        <f>+('[1]Foglio1'!F18/'[1]Foglio1'!$F18)*100</f>
        <v>100</v>
      </c>
    </row>
    <row r="19" spans="1:6" ht="12.75">
      <c r="A19" s="7" t="s">
        <v>14</v>
      </c>
      <c r="B19" s="11">
        <f>+('[1]Foglio1'!B19/'[1]Foglio1'!$F19)*100</f>
        <v>1.7852192029130516</v>
      </c>
      <c r="C19" s="11">
        <f>+('[1]Foglio1'!C19/'[1]Foglio1'!$F19)*100</f>
        <v>53.918378960129644</v>
      </c>
      <c r="D19" s="11">
        <f>+('[1]Foglio1'!D19/'[1]Foglio1'!$F19)*100</f>
        <v>22.06149775619638</v>
      </c>
      <c r="E19" s="11">
        <f>+('[1]Foglio1'!E19/'[1]Foglio1'!$F19)*100</f>
        <v>22.23490408076092</v>
      </c>
      <c r="F19" s="11">
        <f>+('[1]Foglio1'!F19/'[1]Foglio1'!$F19)*100</f>
        <v>100</v>
      </c>
    </row>
    <row r="20" spans="1:6" ht="12.75">
      <c r="A20" s="12"/>
      <c r="B20" s="12"/>
      <c r="C20" s="12"/>
      <c r="D20" s="12"/>
      <c r="E20" s="12"/>
      <c r="F20" s="12"/>
    </row>
    <row r="22" spans="1:6" ht="12.75">
      <c r="A22" s="13" t="s">
        <v>15</v>
      </c>
      <c r="B22" s="14" t="s">
        <v>16</v>
      </c>
      <c r="C22" s="2"/>
      <c r="D22" s="3"/>
      <c r="E22" s="2"/>
      <c r="F22" s="2"/>
    </row>
    <row r="23" spans="1:6" ht="12.75">
      <c r="A23" s="3"/>
      <c r="B23" s="2"/>
      <c r="C23" s="2"/>
      <c r="D23" s="3"/>
      <c r="E23" s="2"/>
      <c r="F23" s="2"/>
    </row>
  </sheetData>
  <mergeCells count="1">
    <mergeCell ref="B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2002-11-07T09:41:51Z</cp:lastPrinted>
  <dcterms:created xsi:type="dcterms:W3CDTF">2002-10-25T10:16:24Z</dcterms:created>
  <dcterms:modified xsi:type="dcterms:W3CDTF">2002-12-12T11:18:44Z</dcterms:modified>
  <cp:category/>
  <cp:version/>
  <cp:contentType/>
  <cp:contentStatus/>
</cp:coreProperties>
</file>