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<sst xmlns="http://schemas.openxmlformats.org/spreadsheetml/2006/main" count="34" uniqueCount="34">
  <si>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Genova</t>
  </si>
  <si>
    <t>Imperia</t>
  </si>
  <si>
    <t>La Spezia</t>
  </si>
  <si>
    <t>Savona</t>
  </si>
  <si>
    <t>LIGURIA</t>
  </si>
  <si>
    <t>ITALIA</t>
  </si>
  <si>
    <t>Carburanti</t>
  </si>
  <si>
    <t>Non specializzati</t>
  </si>
  <si>
    <t>Non specializzati preval. alimentare</t>
  </si>
  <si>
    <t>Non specializzati preval. non alimentare</t>
  </si>
  <si>
    <t>Frutta e verdura</t>
  </si>
  <si>
    <t>Carne e prodotti a base di carne</t>
  </si>
  <si>
    <t>Pesci, crostacei, molluschi</t>
  </si>
  <si>
    <t>Pane, pasticceria, dolciumi</t>
  </si>
  <si>
    <t>Bevande (vini, olii, birra e altre)</t>
  </si>
  <si>
    <t>Tabacco e altri generi di monopolio</t>
  </si>
  <si>
    <t>Altri esercizi specializz.alimentari</t>
  </si>
  <si>
    <t>Farmacie</t>
  </si>
  <si>
    <t>Articoli medicali e ortopedici</t>
  </si>
  <si>
    <t>Cosmetici e articoli di profumeria</t>
  </si>
  <si>
    <t>Prodotti tessili e biancheria</t>
  </si>
  <si>
    <t>Abbigliamento e accessori, pellicceria</t>
  </si>
  <si>
    <t>Calzature e articoli in cuoio</t>
  </si>
  <si>
    <t>Mobili, casalinghi, illuminazione</t>
  </si>
  <si>
    <t>Elettrodomestici, radio-tv, dischi strum.musicali</t>
  </si>
  <si>
    <t>Ferramenta, vernici, giardinaggio, sanitari</t>
  </si>
  <si>
    <t>Libri, giornali, cartoleria</t>
  </si>
  <si>
    <t>Altri esercizi specializz. non alimentari</t>
  </si>
  <si>
    <t>Articoli di seconda mano</t>
  </si>
  <si>
    <t>Totale</t>
  </si>
  <si>
    <t>Tavola 13.2</t>
  </si>
  <si>
    <r>
      <t xml:space="preserve">Fonte: </t>
    </r>
    <r>
      <rPr>
        <sz val="7"/>
        <rFont val="Arial"/>
        <family val="2"/>
      </rPr>
      <t>Ministero delle Attività Produttive</t>
    </r>
  </si>
  <si>
    <t xml:space="preserve">Commercio al dettaglio in sede fissa: unità locali per categoria di attività economica prevalente e per provincia - Anno 2001 </t>
  </si>
  <si>
    <t>CATEGORIA DI ATTIVITA' ECONOMICA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</si>
</sst>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43" fontId="0" fillId="0" borderId="0" xfId="15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15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5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/>
    </xf>
    <xf numFmtId="0" fontId="5" fillId="0" borderId="0" xfId="0" applyFont="1" applyAlignment="1">
      <alignment wrapText="1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A2" sqref="A2"/>
    </sheetView>
  </sheetViews>
  <sheetFormatPr defaultColWidth="9.140625" defaultRowHeight="12.75"/>
  <cols>
    <col min="1" max="1" width="29.421875" style="0" customWidth="1"/>
    <col min="2" max="2" width="13.00390625" style="0" customWidth="1"/>
    <col min="3" max="3" width="10.00390625" style="0" customWidth="1"/>
    <col min="4" max="4" width="10.421875" style="0" customWidth="1"/>
    <col min="5" max="5" width="10.7109375" style="0" customWidth="1"/>
    <col min="6" max="6" width="13.57421875" style="1" customWidth="1"/>
    <col min="7" max="7" width="13.421875" style="1" customWidth="1"/>
  </cols>
  <sheetData>
    <row r="1" spans="1:10" ht="12.75">
      <c r="A1" s="11" t="s">
        <v>30</v>
      </c>
      <c r="B1" s="11" t="s">
        <v>32</v>
      </c>
      <c r="D1" s="1"/>
      <c r="E1" s="1"/>
      <c r="H1" s="1"/>
      <c r="I1" s="1"/>
      <c r="J1" s="2"/>
    </row>
    <row r="2" spans="1:10" ht="12.75">
      <c r="A2" s="11"/>
      <c r="B2" s="11"/>
      <c r="D2" s="1"/>
      <c r="H2" s="1"/>
      <c r="I2" s="1"/>
      <c r="J2" s="2"/>
    </row>
    <row r="3" spans="1:10" ht="12.75">
      <c r="A3" s="1"/>
      <c r="B3" s="1"/>
      <c r="D3" s="1"/>
      <c r="E3" s="1"/>
      <c r="H3" s="1"/>
      <c r="I3" s="1"/>
      <c r="J3" s="2"/>
    </row>
    <row r="4" spans="1:11" ht="12.75">
      <c r="A4" s="31" t="s">
        <v>33</v>
      </c>
      <c r="B4" s="27" t="s">
        <v>1</v>
      </c>
      <c r="C4" s="27" t="s">
        <v>3</v>
      </c>
      <c r="D4" s="27" t="s">
        <v>0</v>
      </c>
      <c r="E4" s="27" t="s">
        <v>2</v>
      </c>
      <c r="F4" s="29" t="s">
        <v>4</v>
      </c>
      <c r="G4" s="29" t="s">
        <v>5</v>
      </c>
      <c r="H4" s="8"/>
      <c r="I4" s="8"/>
      <c r="J4" s="8"/>
      <c r="K4" s="8"/>
    </row>
    <row r="5" spans="1:11" ht="12.75">
      <c r="A5" s="32"/>
      <c r="B5" s="28"/>
      <c r="C5" s="28"/>
      <c r="D5" s="28"/>
      <c r="E5" s="28"/>
      <c r="F5" s="30"/>
      <c r="G5" s="30"/>
      <c r="H5" s="9"/>
      <c r="I5" s="9"/>
      <c r="J5" s="9"/>
      <c r="K5" s="9"/>
    </row>
    <row r="6" spans="1:10" ht="12.75">
      <c r="A6" s="12"/>
      <c r="B6" s="12"/>
      <c r="C6" s="12"/>
      <c r="D6" s="12"/>
      <c r="E6" s="12"/>
      <c r="F6" s="12"/>
      <c r="G6" s="12"/>
      <c r="H6" s="1"/>
      <c r="I6" s="1"/>
      <c r="J6" s="2"/>
    </row>
    <row r="7" spans="1:7" ht="12.75">
      <c r="A7" s="13" t="s">
        <v>6</v>
      </c>
      <c r="B7" s="13">
        <v>104</v>
      </c>
      <c r="C7" s="13">
        <v>132</v>
      </c>
      <c r="D7" s="13">
        <v>299</v>
      </c>
      <c r="E7" s="13">
        <v>99</v>
      </c>
      <c r="F7" s="14">
        <f>SUM(B7:E7)</f>
        <v>634</v>
      </c>
      <c r="G7" s="14">
        <v>23281</v>
      </c>
    </row>
    <row r="8" spans="1:7" ht="12.75">
      <c r="A8" s="13" t="s">
        <v>7</v>
      </c>
      <c r="B8" s="13">
        <v>8</v>
      </c>
      <c r="C8" s="13">
        <v>24</v>
      </c>
      <c r="D8" s="13">
        <v>76</v>
      </c>
      <c r="E8" s="13">
        <v>33</v>
      </c>
      <c r="F8" s="14">
        <f aca="true" t="shared" si="0" ref="F8:F31">SUM(B8:E8)</f>
        <v>141</v>
      </c>
      <c r="G8" s="14">
        <v>6115</v>
      </c>
    </row>
    <row r="9" spans="1:7" ht="12.75">
      <c r="A9" s="13" t="s">
        <v>8</v>
      </c>
      <c r="B9" s="13">
        <v>533</v>
      </c>
      <c r="C9" s="13">
        <v>600</v>
      </c>
      <c r="D9" s="15">
        <v>1220</v>
      </c>
      <c r="E9" s="13">
        <v>419</v>
      </c>
      <c r="F9" s="14">
        <f t="shared" si="0"/>
        <v>2772</v>
      </c>
      <c r="G9" s="14">
        <v>77289</v>
      </c>
    </row>
    <row r="10" spans="1:7" ht="12.75">
      <c r="A10" s="13" t="s">
        <v>9</v>
      </c>
      <c r="B10" s="13">
        <v>10</v>
      </c>
      <c r="C10" s="13">
        <v>28</v>
      </c>
      <c r="D10" s="13">
        <v>53</v>
      </c>
      <c r="E10" s="13">
        <v>30</v>
      </c>
      <c r="F10" s="14">
        <f t="shared" si="0"/>
        <v>121</v>
      </c>
      <c r="G10" s="14">
        <v>6773</v>
      </c>
    </row>
    <row r="11" spans="1:11" ht="12.75">
      <c r="A11" s="13" t="s">
        <v>10</v>
      </c>
      <c r="B11" s="13">
        <v>96</v>
      </c>
      <c r="C11" s="13">
        <v>172</v>
      </c>
      <c r="D11" s="16">
        <v>773</v>
      </c>
      <c r="E11" s="13">
        <v>129</v>
      </c>
      <c r="F11" s="14">
        <f t="shared" si="0"/>
        <v>1170</v>
      </c>
      <c r="G11" s="14">
        <v>23856</v>
      </c>
      <c r="H11" s="3"/>
      <c r="I11" s="3"/>
      <c r="J11" s="3"/>
      <c r="K11" s="3"/>
    </row>
    <row r="12" spans="1:11" ht="12.75">
      <c r="A12" s="13" t="s">
        <v>11</v>
      </c>
      <c r="B12" s="13">
        <v>167</v>
      </c>
      <c r="C12" s="13">
        <v>276</v>
      </c>
      <c r="D12" s="16">
        <v>772</v>
      </c>
      <c r="E12" s="13">
        <v>175</v>
      </c>
      <c r="F12" s="14">
        <f t="shared" si="0"/>
        <v>1390</v>
      </c>
      <c r="G12" s="14">
        <v>40090</v>
      </c>
      <c r="H12" s="3"/>
      <c r="I12" s="3"/>
      <c r="J12" s="3"/>
      <c r="K12" s="3"/>
    </row>
    <row r="13" spans="1:11" ht="12.75">
      <c r="A13" s="13" t="s">
        <v>12</v>
      </c>
      <c r="B13" s="13">
        <v>40</v>
      </c>
      <c r="C13" s="13">
        <v>80</v>
      </c>
      <c r="D13" s="16">
        <v>248</v>
      </c>
      <c r="E13" s="13">
        <v>37</v>
      </c>
      <c r="F13" s="14">
        <f t="shared" si="0"/>
        <v>405</v>
      </c>
      <c r="G13" s="14">
        <v>7878</v>
      </c>
      <c r="H13" s="3"/>
      <c r="I13" s="3"/>
      <c r="J13" s="3"/>
      <c r="K13" s="3"/>
    </row>
    <row r="14" spans="1:7" ht="12.75">
      <c r="A14" s="13" t="s">
        <v>13</v>
      </c>
      <c r="B14" s="13">
        <v>70</v>
      </c>
      <c r="C14" s="13">
        <v>56</v>
      </c>
      <c r="D14" s="16">
        <v>117</v>
      </c>
      <c r="E14" s="13">
        <v>52</v>
      </c>
      <c r="F14" s="14">
        <f t="shared" si="0"/>
        <v>295</v>
      </c>
      <c r="G14" s="14">
        <v>13463</v>
      </c>
    </row>
    <row r="15" spans="1:7" ht="12.75">
      <c r="A15" s="13" t="s">
        <v>14</v>
      </c>
      <c r="B15" s="13">
        <v>66</v>
      </c>
      <c r="C15" s="13">
        <v>55</v>
      </c>
      <c r="D15" s="16">
        <v>60</v>
      </c>
      <c r="E15" s="13">
        <v>24</v>
      </c>
      <c r="F15" s="14">
        <f t="shared" si="0"/>
        <v>205</v>
      </c>
      <c r="G15" s="14">
        <v>5086</v>
      </c>
    </row>
    <row r="16" spans="1:11" ht="12.75">
      <c r="A16" s="17" t="s">
        <v>15</v>
      </c>
      <c r="B16" s="13">
        <v>98</v>
      </c>
      <c r="C16" s="13">
        <v>172</v>
      </c>
      <c r="D16" s="16">
        <v>457</v>
      </c>
      <c r="E16" s="13">
        <v>121</v>
      </c>
      <c r="F16" s="14">
        <f t="shared" si="0"/>
        <v>848</v>
      </c>
      <c r="G16" s="14">
        <v>23512</v>
      </c>
      <c r="H16" s="7"/>
      <c r="I16" s="7"/>
      <c r="J16" s="7"/>
      <c r="K16" s="7"/>
    </row>
    <row r="17" spans="1:7" ht="12.75">
      <c r="A17" s="13" t="s">
        <v>16</v>
      </c>
      <c r="B17" s="13">
        <v>58</v>
      </c>
      <c r="C17" s="13">
        <v>164</v>
      </c>
      <c r="D17" s="16">
        <v>514</v>
      </c>
      <c r="E17" s="13">
        <v>113</v>
      </c>
      <c r="F17" s="14">
        <f t="shared" si="0"/>
        <v>849</v>
      </c>
      <c r="G17" s="14">
        <v>25134</v>
      </c>
    </row>
    <row r="18" spans="1:7" ht="12.75">
      <c r="A18" s="13" t="s">
        <v>17</v>
      </c>
      <c r="B18" s="13">
        <v>77</v>
      </c>
      <c r="C18" s="13">
        <v>111</v>
      </c>
      <c r="D18" s="16">
        <v>294</v>
      </c>
      <c r="E18" s="13">
        <v>78</v>
      </c>
      <c r="F18" s="14">
        <f t="shared" si="0"/>
        <v>560</v>
      </c>
      <c r="G18" s="14">
        <v>16397</v>
      </c>
    </row>
    <row r="19" spans="1:7" ht="12.75">
      <c r="A19" s="13" t="s">
        <v>18</v>
      </c>
      <c r="B19" s="13">
        <v>11</v>
      </c>
      <c r="C19" s="13">
        <v>25</v>
      </c>
      <c r="D19" s="16">
        <v>50</v>
      </c>
      <c r="E19" s="13">
        <v>11</v>
      </c>
      <c r="F19" s="14">
        <f t="shared" si="0"/>
        <v>97</v>
      </c>
      <c r="G19" s="14">
        <v>3609</v>
      </c>
    </row>
    <row r="20" spans="1:7" ht="12.75">
      <c r="A20" s="13" t="s">
        <v>19</v>
      </c>
      <c r="B20" s="13">
        <v>91</v>
      </c>
      <c r="C20" s="13">
        <v>150</v>
      </c>
      <c r="D20" s="16">
        <v>379</v>
      </c>
      <c r="E20" s="13">
        <v>108</v>
      </c>
      <c r="F20" s="14">
        <f t="shared" si="0"/>
        <v>728</v>
      </c>
      <c r="G20" s="14">
        <v>21939</v>
      </c>
    </row>
    <row r="21" spans="1:7" ht="12.75">
      <c r="A21" s="13" t="s">
        <v>20</v>
      </c>
      <c r="B21" s="13">
        <v>77</v>
      </c>
      <c r="C21" s="13">
        <v>90</v>
      </c>
      <c r="D21" s="16">
        <v>184</v>
      </c>
      <c r="E21" s="13">
        <v>55</v>
      </c>
      <c r="F21" s="14">
        <f t="shared" si="0"/>
        <v>406</v>
      </c>
      <c r="G21" s="14">
        <v>15094</v>
      </c>
    </row>
    <row r="22" spans="1:11" ht="12.75">
      <c r="A22" s="13" t="s">
        <v>21</v>
      </c>
      <c r="B22" s="13">
        <v>588</v>
      </c>
      <c r="C22" s="13">
        <v>894</v>
      </c>
      <c r="D22" s="15">
        <v>1930</v>
      </c>
      <c r="E22" s="13">
        <v>575</v>
      </c>
      <c r="F22" s="14">
        <f t="shared" si="0"/>
        <v>3987</v>
      </c>
      <c r="G22" s="14">
        <v>118122</v>
      </c>
      <c r="H22" s="1"/>
      <c r="I22" s="1"/>
      <c r="J22" s="1"/>
      <c r="K22" s="1"/>
    </row>
    <row r="23" spans="1:11" ht="12.75">
      <c r="A23" s="13" t="s">
        <v>22</v>
      </c>
      <c r="B23" s="13">
        <v>157</v>
      </c>
      <c r="C23" s="13">
        <v>220</v>
      </c>
      <c r="D23" s="13">
        <v>455</v>
      </c>
      <c r="E23" s="13">
        <v>84</v>
      </c>
      <c r="F23" s="14">
        <f t="shared" si="0"/>
        <v>916</v>
      </c>
      <c r="G23" s="14">
        <v>24840</v>
      </c>
      <c r="H23" s="1"/>
      <c r="I23" s="1"/>
      <c r="J23" s="1"/>
      <c r="K23" s="1"/>
    </row>
    <row r="24" spans="1:11" ht="12.75">
      <c r="A24" s="13" t="s">
        <v>23</v>
      </c>
      <c r="B24" s="13">
        <v>202</v>
      </c>
      <c r="C24" s="13">
        <v>291</v>
      </c>
      <c r="D24" s="13">
        <v>634</v>
      </c>
      <c r="E24" s="13">
        <v>176</v>
      </c>
      <c r="F24" s="14">
        <f t="shared" si="0"/>
        <v>1303</v>
      </c>
      <c r="G24" s="14">
        <v>46625</v>
      </c>
      <c r="H24" s="1"/>
      <c r="I24" s="1"/>
      <c r="J24" s="1"/>
      <c r="K24" s="1"/>
    </row>
    <row r="25" spans="1:11" ht="12.75">
      <c r="A25" s="26" t="s">
        <v>24</v>
      </c>
      <c r="B25" s="24">
        <v>121</v>
      </c>
      <c r="C25" s="24">
        <v>165</v>
      </c>
      <c r="D25" s="24">
        <v>399</v>
      </c>
      <c r="E25" s="24">
        <v>91</v>
      </c>
      <c r="F25" s="14">
        <f t="shared" si="0"/>
        <v>776</v>
      </c>
      <c r="G25" s="25">
        <v>23835</v>
      </c>
      <c r="H25" s="1"/>
      <c r="I25" s="1"/>
      <c r="J25" s="1"/>
      <c r="K25" s="1"/>
    </row>
    <row r="26" spans="1:11" ht="12.75">
      <c r="A26" s="26"/>
      <c r="B26" s="24"/>
      <c r="C26" s="24"/>
      <c r="D26" s="24"/>
      <c r="E26" s="24"/>
      <c r="F26" s="14">
        <f t="shared" si="0"/>
        <v>0</v>
      </c>
      <c r="G26" s="25"/>
      <c r="H26" s="1"/>
      <c r="I26" s="1"/>
      <c r="J26" s="1"/>
      <c r="K26" s="1"/>
    </row>
    <row r="27" spans="1:11" ht="12.75">
      <c r="A27" s="18" t="s">
        <v>25</v>
      </c>
      <c r="B27" s="13">
        <v>149</v>
      </c>
      <c r="C27" s="13">
        <v>223</v>
      </c>
      <c r="D27" s="13">
        <v>466</v>
      </c>
      <c r="E27" s="13">
        <v>137</v>
      </c>
      <c r="F27" s="14">
        <f t="shared" si="0"/>
        <v>975</v>
      </c>
      <c r="G27" s="14">
        <v>36129</v>
      </c>
      <c r="H27" s="1"/>
      <c r="I27" s="1"/>
      <c r="J27" s="1"/>
      <c r="K27" s="1"/>
    </row>
    <row r="28" spans="1:11" ht="12.75">
      <c r="A28" s="18" t="s">
        <v>26</v>
      </c>
      <c r="B28" s="13">
        <v>210</v>
      </c>
      <c r="C28" s="13">
        <v>307</v>
      </c>
      <c r="D28" s="13">
        <v>916</v>
      </c>
      <c r="E28" s="13">
        <v>199</v>
      </c>
      <c r="F28" s="14">
        <f t="shared" si="0"/>
        <v>1632</v>
      </c>
      <c r="G28" s="14">
        <v>42736</v>
      </c>
      <c r="H28" s="1"/>
      <c r="I28" s="1"/>
      <c r="J28" s="1"/>
      <c r="K28" s="1"/>
    </row>
    <row r="29" spans="1:11" ht="12.75">
      <c r="A29" s="18" t="s">
        <v>27</v>
      </c>
      <c r="B29" s="13">
        <v>624</v>
      </c>
      <c r="C29" s="13">
        <v>816</v>
      </c>
      <c r="D29" s="15">
        <v>1920</v>
      </c>
      <c r="E29" s="13">
        <v>532</v>
      </c>
      <c r="F29" s="14">
        <f t="shared" si="0"/>
        <v>3892</v>
      </c>
      <c r="G29" s="14">
        <v>120665</v>
      </c>
      <c r="H29" s="1"/>
      <c r="I29" s="1"/>
      <c r="J29" s="1"/>
      <c r="K29" s="1"/>
    </row>
    <row r="30" spans="1:11" ht="12.75">
      <c r="A30" s="18" t="s">
        <v>28</v>
      </c>
      <c r="B30" s="13">
        <v>31</v>
      </c>
      <c r="C30" s="13">
        <v>23</v>
      </c>
      <c r="D30" s="13">
        <v>126</v>
      </c>
      <c r="E30" s="13">
        <v>34</v>
      </c>
      <c r="F30" s="14">
        <f t="shared" si="0"/>
        <v>214</v>
      </c>
      <c r="G30" s="14">
        <v>2976</v>
      </c>
      <c r="H30" s="1"/>
      <c r="I30" s="1"/>
      <c r="J30" s="1"/>
      <c r="K30" s="1"/>
    </row>
    <row r="31" spans="1:11" ht="12.75">
      <c r="A31" s="18" t="s">
        <v>29</v>
      </c>
      <c r="B31" s="15">
        <f aca="true" t="shared" si="1" ref="B31:G31">SUM(B7:B30)</f>
        <v>3588</v>
      </c>
      <c r="C31" s="15">
        <f t="shared" si="1"/>
        <v>5074</v>
      </c>
      <c r="D31" s="15">
        <f t="shared" si="1"/>
        <v>12342</v>
      </c>
      <c r="E31" s="15">
        <f t="shared" si="1"/>
        <v>3312</v>
      </c>
      <c r="F31" s="14">
        <f t="shared" si="0"/>
        <v>24316</v>
      </c>
      <c r="G31" s="14">
        <f t="shared" si="1"/>
        <v>725444</v>
      </c>
      <c r="H31" s="1"/>
      <c r="I31" s="1"/>
      <c r="J31" s="1"/>
      <c r="K31" s="1"/>
    </row>
    <row r="32" spans="1:11" ht="12.75">
      <c r="A32" s="19"/>
      <c r="B32" s="19"/>
      <c r="C32" s="20"/>
      <c r="D32" s="19"/>
      <c r="E32" s="19"/>
      <c r="F32" s="21"/>
      <c r="G32" s="21"/>
      <c r="H32" s="10"/>
      <c r="I32" s="10"/>
      <c r="J32" s="10"/>
      <c r="K32" s="10"/>
    </row>
    <row r="35" spans="1:4" ht="12.75">
      <c r="A35" s="22" t="s">
        <v>31</v>
      </c>
      <c r="B35" s="4"/>
      <c r="C35" s="5"/>
      <c r="D35" s="5"/>
    </row>
    <row r="36" spans="1:2" ht="12.75">
      <c r="A36" s="23"/>
      <c r="B36" s="6"/>
    </row>
  </sheetData>
  <mergeCells count="13">
    <mergeCell ref="C4:C5"/>
    <mergeCell ref="F4:F5"/>
    <mergeCell ref="G4:G5"/>
    <mergeCell ref="A4:A5"/>
    <mergeCell ref="D4:D5"/>
    <mergeCell ref="B4:B5"/>
    <mergeCell ref="E4:E5"/>
    <mergeCell ref="C25:C26"/>
    <mergeCell ref="G25:G26"/>
    <mergeCell ref="A25:A26"/>
    <mergeCell ref="D25:D26"/>
    <mergeCell ref="B25:B26"/>
    <mergeCell ref="E25:E26"/>
  </mergeCells>
  <printOptions/>
  <pageMargins left="0.75" right="0.75" top="1" bottom="1" header="0.5" footer="0.5"/>
  <pageSetup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si00</cp:lastModifiedBy>
  <cp:lastPrinted>2002-11-14T09:25:00Z</cp:lastPrinted>
  <dcterms:created xsi:type="dcterms:W3CDTF">2002-09-04T07:37:56Z</dcterms:created>
  <dcterms:modified xsi:type="dcterms:W3CDTF">2002-11-25T13:48:21Z</dcterms:modified>
  <cp:category/>
  <cp:version/>
  <cp:contentType/>
  <cp:contentStatus/>
</cp:coreProperties>
</file>