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35" windowHeight="15330" activeTab="0"/>
  </bookViews>
  <sheets>
    <sheet name="anno9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<sst xmlns="http://schemas.openxmlformats.org/spreadsheetml/2006/main" count="68" uniqueCount="53">
  <si>
    <t>Tavola 19.20 Dipendenti, Prodotto Lordo, Spese per il Personale ed Investimenti per divisione di attività economica  - anno 1991</t>
  </si>
  <si>
    <t>Attività economica</t>
  </si>
  <si>
    <t>N. unità regionali</t>
  </si>
  <si>
    <t>N. dipendenti</t>
  </si>
  <si>
    <t>Prodotto lordo</t>
  </si>
  <si>
    <t>Spese per il Personale</t>
  </si>
  <si>
    <t>Investimenti</t>
  </si>
  <si>
    <t>Valori assoluti (milioni di lire)</t>
  </si>
  <si>
    <t>Valori medi per dipendente (migliaia di lire)</t>
  </si>
  <si>
    <t>Altre industrie estrattive</t>
  </si>
  <si>
    <t>Industrie alimentari e delle bevande</t>
  </si>
  <si>
    <t>Industrie del tabacco</t>
  </si>
  <si>
    <t>*</t>
  </si>
  <si>
    <t>Industrie tessili</t>
  </si>
  <si>
    <t>Confezioni di articoli di vestiario</t>
  </si>
  <si>
    <t>Preparazione e concia del cuoio, calzature</t>
  </si>
  <si>
    <t>Industria del legno e dei prodotti in legno</t>
  </si>
  <si>
    <t>Fabbric. Della pasta carta e della carta</t>
  </si>
  <si>
    <t>Editoria e stampa</t>
  </si>
  <si>
    <t>Raffinerie di petrolio, fabbic. Coke</t>
  </si>
  <si>
    <t>Fabbric. Di prodotti chimici e fibre sintetiche</t>
  </si>
  <si>
    <t>Fabbric. Di articoli di gomma e materie plastiche</t>
  </si>
  <si>
    <t>Fabbric. di prodotti della lavoraz. Di minerali non metalliferi</t>
  </si>
  <si>
    <t>Produzione di metalli e loro leghe</t>
  </si>
  <si>
    <t>Fabbric. E lavorazione dei prodotti in metallo</t>
  </si>
  <si>
    <t>Fabbric. Di macchine e apparecchi meccanici</t>
  </si>
  <si>
    <t>Fabbric. Di macchine per ufficio, elaboratori</t>
  </si>
  <si>
    <t>Fabbric. di macchine e apparecchi elettrici n.c.a.</t>
  </si>
  <si>
    <t xml:space="preserve">Fabbric. di apparecchi radiotelevisivi </t>
  </si>
  <si>
    <t>Fabbric. di apparecchi medicali, ecc.</t>
  </si>
  <si>
    <t>Fabbricaz. di autoveicoli</t>
  </si>
  <si>
    <t>Fabbric. Di altri mezzi di trasporto</t>
  </si>
  <si>
    <t>Fabbric. Di mobili, altre industrie manifatturiere</t>
  </si>
  <si>
    <t>Produzione di energia elettrica, di gas, ecc.</t>
  </si>
  <si>
    <t xml:space="preserve">Raccolta, depurazione e distribuzione di acqua </t>
  </si>
  <si>
    <t>Costruzioni</t>
  </si>
  <si>
    <t>Industria</t>
  </si>
  <si>
    <t>Commercio, manutenzione e riparazione di autoveicoli ecc.</t>
  </si>
  <si>
    <t>Commercio all'ingrosso</t>
  </si>
  <si>
    <t>Commercio al dettaglio</t>
  </si>
  <si>
    <t>Alberghi e ristoranti</t>
  </si>
  <si>
    <t xml:space="preserve">Trasporti terrestri, trasporti mediante condotte </t>
  </si>
  <si>
    <t>Trasporti marittimi e per vie d'acqua</t>
  </si>
  <si>
    <t>Trasporti aerei</t>
  </si>
  <si>
    <t>Attività di supporto e ausiliarie dei trasporti</t>
  </si>
  <si>
    <t xml:space="preserve">Poste e telecomunicazioni </t>
  </si>
  <si>
    <t>Attività immobiliari</t>
  </si>
  <si>
    <t>Noleggio di macchinari</t>
  </si>
  <si>
    <t>Informatica e attività connesse</t>
  </si>
  <si>
    <t>Altre attività professionali e imprenditoriali</t>
  </si>
  <si>
    <t>Commercio e servizi</t>
  </si>
  <si>
    <t>Totale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</si>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</sst>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 quotePrefix="1">
      <alignment horizontal="center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nuario\19_CONTI%20ECONOMICI%20IMPRESE\20%20NOVEMBRE\Capitolo%2019%20-%20CD\tav.da19.2a19.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73"/>
      <sheetName val="anno74"/>
      <sheetName val="anno75"/>
      <sheetName val="anno76"/>
      <sheetName val="anno77"/>
      <sheetName val="anno78"/>
      <sheetName val="anno79"/>
      <sheetName val="anno80"/>
      <sheetName val="anno81"/>
      <sheetName val="anno82"/>
      <sheetName val="anno83"/>
      <sheetName val="anno84"/>
      <sheetName val="anno85"/>
      <sheetName val="anno86"/>
      <sheetName val="anno87"/>
      <sheetName val="anno88"/>
      <sheetName val="anno89"/>
      <sheetName val="anno90"/>
      <sheetName val="anno91"/>
      <sheetName val="anno92"/>
      <sheetName val="anno93"/>
      <sheetName val="anno94"/>
      <sheetName val="anno95"/>
      <sheetName val="anno96"/>
      <sheetName val="anno97"/>
    </sheetNames>
    <sheetDataSet>
      <sheetData sheetId="24">
        <row r="6">
          <cell r="C6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B2" sqref="B2:B3"/>
    </sheetView>
  </sheetViews>
  <sheetFormatPr defaultColWidth="9.140625" defaultRowHeight="12.75"/>
  <cols>
    <col min="1" max="1" width="10.57421875" style="0" customWidth="1"/>
    <col min="2" max="2" width="7.57421875" style="0" customWidth="1"/>
    <col min="3" max="3" width="9.28125" style="0" customWidth="1"/>
    <col min="4" max="4" width="8.140625" style="0" customWidth="1"/>
    <col min="5" max="5" width="10.28125" style="0" customWidth="1"/>
    <col min="6" max="6" width="10.57421875" style="0" customWidth="1"/>
    <col min="7" max="7" width="8.7109375" style="0" customWidth="1"/>
    <col min="8" max="8" width="10.28125" style="0" customWidth="1"/>
    <col min="9" max="9" width="10.7109375" style="0" customWidth="1"/>
  </cols>
  <sheetData>
    <row r="1" spans="1:9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4</v>
      </c>
      <c r="H2" s="3" t="s">
        <v>5</v>
      </c>
      <c r="I2" s="3" t="s">
        <v>6</v>
      </c>
    </row>
    <row r="3" spans="1:9" ht="12.75">
      <c r="A3" s="2"/>
      <c r="B3" s="2"/>
      <c r="C3" s="2"/>
      <c r="D3" s="4" t="s">
        <v>7</v>
      </c>
      <c r="E3" s="4"/>
      <c r="F3" s="4"/>
      <c r="G3" s="5" t="s">
        <v>8</v>
      </c>
      <c r="H3" s="5"/>
      <c r="I3" s="5"/>
    </row>
    <row r="4" spans="1:9" ht="22.5">
      <c r="A4" s="6" t="s">
        <v>9</v>
      </c>
      <c r="B4" s="7">
        <v>12</v>
      </c>
      <c r="C4" s="7">
        <v>441</v>
      </c>
      <c r="D4" s="7">
        <v>24890</v>
      </c>
      <c r="E4" s="7">
        <v>16533</v>
      </c>
      <c r="F4" s="7">
        <v>6808</v>
      </c>
      <c r="G4" s="7">
        <v>56440</v>
      </c>
      <c r="H4" s="7">
        <v>37490</v>
      </c>
      <c r="I4" s="7">
        <v>15438</v>
      </c>
    </row>
    <row r="5" spans="1:9" ht="33.75">
      <c r="A5" s="6" t="s">
        <v>10</v>
      </c>
      <c r="B5" s="7">
        <v>54</v>
      </c>
      <c r="C5" s="7">
        <v>2952</v>
      </c>
      <c r="D5" s="7">
        <v>188433</v>
      </c>
      <c r="E5" s="7">
        <v>178404</v>
      </c>
      <c r="F5" s="7">
        <v>31484</v>
      </c>
      <c r="G5" s="7">
        <v>63832</v>
      </c>
      <c r="H5" s="7">
        <v>60435</v>
      </c>
      <c r="I5" s="7">
        <v>10665</v>
      </c>
    </row>
    <row r="6" spans="1:9" ht="22.5">
      <c r="A6" s="6" t="s">
        <v>11</v>
      </c>
      <c r="B6" s="7">
        <v>1</v>
      </c>
      <c r="C6" s="8" t="s">
        <v>12</v>
      </c>
      <c r="D6" s="8" t="s">
        <v>12</v>
      </c>
      <c r="E6" s="8" t="s">
        <v>12</v>
      </c>
      <c r="F6" s="8" t="s">
        <v>12</v>
      </c>
      <c r="G6" s="8" t="s">
        <v>12</v>
      </c>
      <c r="H6" s="8" t="s">
        <v>12</v>
      </c>
      <c r="I6" s="8" t="str">
        <f>+'[1]anno97'!C6</f>
        <v>*</v>
      </c>
    </row>
    <row r="7" spans="1:9" ht="22.5">
      <c r="A7" s="6" t="s">
        <v>13</v>
      </c>
      <c r="B7" s="7">
        <v>13</v>
      </c>
      <c r="C7" s="7">
        <v>360</v>
      </c>
      <c r="D7" s="7">
        <v>22497</v>
      </c>
      <c r="E7" s="7">
        <v>12269</v>
      </c>
      <c r="F7" s="7">
        <v>2750</v>
      </c>
      <c r="G7" s="7">
        <v>62492</v>
      </c>
      <c r="H7" s="7">
        <v>34081</v>
      </c>
      <c r="I7" s="7">
        <v>7639</v>
      </c>
    </row>
    <row r="8" spans="1:9" ht="33.75">
      <c r="A8" s="6" t="s">
        <v>14</v>
      </c>
      <c r="B8" s="7">
        <v>9</v>
      </c>
      <c r="C8" s="7">
        <v>444</v>
      </c>
      <c r="D8" s="7">
        <v>13560</v>
      </c>
      <c r="E8" s="7">
        <v>10764</v>
      </c>
      <c r="F8" s="7">
        <v>281</v>
      </c>
      <c r="G8" s="7">
        <v>30541</v>
      </c>
      <c r="H8" s="7">
        <v>24243</v>
      </c>
      <c r="I8" s="7">
        <v>633</v>
      </c>
    </row>
    <row r="9" spans="1:9" ht="45">
      <c r="A9" s="6" t="s">
        <v>15</v>
      </c>
      <c r="B9" s="7">
        <v>1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</row>
    <row r="10" spans="1:9" ht="45">
      <c r="A10" s="6" t="s">
        <v>16</v>
      </c>
      <c r="B10" s="7">
        <v>6</v>
      </c>
      <c r="C10" s="7">
        <v>150</v>
      </c>
      <c r="D10" s="7">
        <v>7717</v>
      </c>
      <c r="E10" s="7">
        <v>5065</v>
      </c>
      <c r="F10" s="7">
        <v>1200</v>
      </c>
      <c r="G10" s="7">
        <v>51447</v>
      </c>
      <c r="H10" s="7">
        <v>33767</v>
      </c>
      <c r="I10" s="7">
        <v>8000</v>
      </c>
    </row>
    <row r="11" spans="1:9" ht="33.75">
      <c r="A11" s="6" t="s">
        <v>17</v>
      </c>
      <c r="B11" s="7">
        <v>9</v>
      </c>
      <c r="C11" s="7">
        <v>521</v>
      </c>
      <c r="D11" s="7">
        <v>36061</v>
      </c>
      <c r="E11" s="7">
        <v>27565</v>
      </c>
      <c r="F11" s="7">
        <v>3458</v>
      </c>
      <c r="G11" s="7">
        <v>69215</v>
      </c>
      <c r="H11" s="7">
        <v>52908</v>
      </c>
      <c r="I11" s="7">
        <v>6637</v>
      </c>
    </row>
    <row r="12" spans="1:9" ht="22.5">
      <c r="A12" s="6" t="s">
        <v>18</v>
      </c>
      <c r="B12" s="7">
        <v>31</v>
      </c>
      <c r="C12" s="7">
        <v>1459</v>
      </c>
      <c r="D12" s="7">
        <v>118864</v>
      </c>
      <c r="E12" s="7">
        <v>95466</v>
      </c>
      <c r="F12" s="7">
        <v>9082</v>
      </c>
      <c r="G12" s="7">
        <v>81469</v>
      </c>
      <c r="H12" s="7">
        <v>65432</v>
      </c>
      <c r="I12" s="7">
        <v>6225</v>
      </c>
    </row>
    <row r="13" spans="1:9" ht="33.75">
      <c r="A13" s="6" t="s">
        <v>19</v>
      </c>
      <c r="B13" s="7">
        <v>20</v>
      </c>
      <c r="C13" s="7">
        <v>2317</v>
      </c>
      <c r="D13" s="7">
        <v>328842</v>
      </c>
      <c r="E13" s="7">
        <v>169237</v>
      </c>
      <c r="F13" s="7">
        <v>47702</v>
      </c>
      <c r="G13" s="7">
        <v>141926</v>
      </c>
      <c r="H13" s="7">
        <v>73041</v>
      </c>
      <c r="I13" s="7">
        <v>20588</v>
      </c>
    </row>
    <row r="14" spans="1:9" ht="45">
      <c r="A14" s="6" t="s">
        <v>20</v>
      </c>
      <c r="B14" s="7">
        <v>32</v>
      </c>
      <c r="C14" s="7">
        <v>2846</v>
      </c>
      <c r="D14" s="7">
        <v>170033</v>
      </c>
      <c r="E14" s="7">
        <v>167343</v>
      </c>
      <c r="F14" s="7">
        <v>78966</v>
      </c>
      <c r="G14" s="7">
        <v>59745</v>
      </c>
      <c r="H14" s="7">
        <v>58799</v>
      </c>
      <c r="I14" s="7">
        <v>27746</v>
      </c>
    </row>
    <row r="15" spans="1:9" ht="56.25">
      <c r="A15" s="6" t="s">
        <v>21</v>
      </c>
      <c r="B15" s="7">
        <v>31</v>
      </c>
      <c r="C15" s="7">
        <v>2376</v>
      </c>
      <c r="D15" s="7">
        <v>200579</v>
      </c>
      <c r="E15" s="7">
        <v>118761</v>
      </c>
      <c r="F15" s="7">
        <v>11767</v>
      </c>
      <c r="G15" s="7">
        <v>84419</v>
      </c>
      <c r="H15" s="7">
        <v>49984</v>
      </c>
      <c r="I15" s="7">
        <v>4952</v>
      </c>
    </row>
    <row r="16" spans="1:9" ht="56.25">
      <c r="A16" s="6" t="s">
        <v>22</v>
      </c>
      <c r="B16" s="7">
        <v>37</v>
      </c>
      <c r="C16" s="7">
        <v>3349</v>
      </c>
      <c r="D16" s="7">
        <v>247110</v>
      </c>
      <c r="E16" s="7">
        <v>172806</v>
      </c>
      <c r="F16" s="7">
        <v>56913</v>
      </c>
      <c r="G16" s="7">
        <v>73786</v>
      </c>
      <c r="H16" s="7">
        <v>51599</v>
      </c>
      <c r="I16" s="7">
        <v>16994</v>
      </c>
    </row>
    <row r="17" spans="1:9" ht="33.75">
      <c r="A17" s="6" t="s">
        <v>23</v>
      </c>
      <c r="B17" s="7">
        <v>20</v>
      </c>
      <c r="C17" s="7">
        <v>6627</v>
      </c>
      <c r="D17" s="7">
        <v>455328</v>
      </c>
      <c r="E17" s="7">
        <v>388828</v>
      </c>
      <c r="F17" s="7">
        <v>119107</v>
      </c>
      <c r="G17" s="7">
        <v>68708</v>
      </c>
      <c r="H17" s="7">
        <v>58673</v>
      </c>
      <c r="I17" s="7">
        <v>17973</v>
      </c>
    </row>
    <row r="18" spans="1:9" ht="45">
      <c r="A18" s="6" t="s">
        <v>24</v>
      </c>
      <c r="B18" s="7">
        <v>76</v>
      </c>
      <c r="C18" s="7">
        <v>3619</v>
      </c>
      <c r="D18" s="7">
        <v>218799</v>
      </c>
      <c r="E18" s="7">
        <v>174695</v>
      </c>
      <c r="F18" s="7">
        <v>21090</v>
      </c>
      <c r="G18" s="7">
        <v>60458</v>
      </c>
      <c r="H18" s="7">
        <v>48272</v>
      </c>
      <c r="I18" s="7">
        <v>5828</v>
      </c>
    </row>
    <row r="19" spans="1:9" ht="45">
      <c r="A19" s="6" t="s">
        <v>25</v>
      </c>
      <c r="B19" s="7">
        <v>58</v>
      </c>
      <c r="C19" s="7">
        <v>8256</v>
      </c>
      <c r="D19" s="7">
        <v>633291</v>
      </c>
      <c r="E19" s="7">
        <v>441107</v>
      </c>
      <c r="F19" s="7">
        <v>32370</v>
      </c>
      <c r="G19" s="7">
        <v>76707</v>
      </c>
      <c r="H19" s="7">
        <v>53429</v>
      </c>
      <c r="I19" s="7">
        <v>3921</v>
      </c>
    </row>
    <row r="20" spans="1:9" ht="45">
      <c r="A20" s="6" t="s">
        <v>26</v>
      </c>
      <c r="B20" s="7">
        <v>4</v>
      </c>
      <c r="C20" s="7">
        <v>76</v>
      </c>
      <c r="D20" s="7">
        <v>7009</v>
      </c>
      <c r="E20" s="7">
        <v>4302</v>
      </c>
      <c r="F20" s="7">
        <v>386</v>
      </c>
      <c r="G20" s="7">
        <v>92224</v>
      </c>
      <c r="H20" s="7">
        <v>56605</v>
      </c>
      <c r="I20" s="7">
        <v>5079</v>
      </c>
    </row>
    <row r="21" spans="1:9" ht="45">
      <c r="A21" s="6" t="s">
        <v>27</v>
      </c>
      <c r="B21" s="7">
        <v>64</v>
      </c>
      <c r="C21" s="7">
        <v>8131</v>
      </c>
      <c r="D21" s="7">
        <v>570805</v>
      </c>
      <c r="E21" s="7">
        <v>482736</v>
      </c>
      <c r="F21" s="7">
        <v>21729</v>
      </c>
      <c r="G21" s="7">
        <v>70201</v>
      </c>
      <c r="H21" s="7">
        <v>59370</v>
      </c>
      <c r="I21" s="7">
        <v>2672</v>
      </c>
    </row>
    <row r="22" spans="1:9" ht="33.75">
      <c r="A22" s="6" t="s">
        <v>28</v>
      </c>
      <c r="B22" s="7">
        <v>11</v>
      </c>
      <c r="C22" s="7">
        <v>2140</v>
      </c>
      <c r="D22" s="7">
        <v>280469</v>
      </c>
      <c r="E22" s="7">
        <v>121720</v>
      </c>
      <c r="F22" s="7">
        <v>26348</v>
      </c>
      <c r="G22" s="7">
        <v>131060</v>
      </c>
      <c r="H22" s="7">
        <v>56879</v>
      </c>
      <c r="I22" s="7">
        <v>12312</v>
      </c>
    </row>
    <row r="23" spans="1:9" ht="33.75">
      <c r="A23" s="6" t="s">
        <v>29</v>
      </c>
      <c r="B23" s="7">
        <v>21</v>
      </c>
      <c r="C23" s="7">
        <v>3269</v>
      </c>
      <c r="D23" s="7">
        <v>294564</v>
      </c>
      <c r="E23" s="7">
        <v>196530</v>
      </c>
      <c r="F23" s="7">
        <v>11238</v>
      </c>
      <c r="G23" s="7">
        <v>90108</v>
      </c>
      <c r="H23" s="7">
        <v>60119</v>
      </c>
      <c r="I23" s="7">
        <v>3438</v>
      </c>
    </row>
    <row r="24" spans="1:9" ht="22.5">
      <c r="A24" s="6" t="s">
        <v>30</v>
      </c>
      <c r="B24" s="7">
        <v>5</v>
      </c>
      <c r="C24" s="7">
        <v>968</v>
      </c>
      <c r="D24" s="7">
        <v>56920</v>
      </c>
      <c r="E24" s="7">
        <v>42724</v>
      </c>
      <c r="F24" s="7">
        <v>5958</v>
      </c>
      <c r="G24" s="7">
        <v>58802</v>
      </c>
      <c r="H24" s="7">
        <v>44136</v>
      </c>
      <c r="I24" s="7">
        <v>6155</v>
      </c>
    </row>
    <row r="25" spans="1:9" ht="33.75">
      <c r="A25" s="6" t="s">
        <v>31</v>
      </c>
      <c r="B25" s="7">
        <v>52</v>
      </c>
      <c r="C25" s="7">
        <v>9959</v>
      </c>
      <c r="D25" s="7">
        <v>459499</v>
      </c>
      <c r="E25" s="7">
        <v>460758</v>
      </c>
      <c r="F25" s="7">
        <v>79458</v>
      </c>
      <c r="G25" s="7">
        <v>46139</v>
      </c>
      <c r="H25" s="7">
        <v>46265</v>
      </c>
      <c r="I25" s="7">
        <v>7979</v>
      </c>
    </row>
    <row r="26" spans="1:9" ht="45">
      <c r="A26" s="6" t="s">
        <v>32</v>
      </c>
      <c r="B26" s="7">
        <v>16</v>
      </c>
      <c r="C26" s="7">
        <v>638</v>
      </c>
      <c r="D26" s="7">
        <v>40074</v>
      </c>
      <c r="E26" s="7">
        <v>26089</v>
      </c>
      <c r="F26" s="7">
        <v>6409</v>
      </c>
      <c r="G26" s="7">
        <v>62812</v>
      </c>
      <c r="H26" s="7">
        <v>40892</v>
      </c>
      <c r="I26" s="7">
        <v>10045</v>
      </c>
    </row>
    <row r="27" spans="1:9" ht="45">
      <c r="A27" s="6" t="s">
        <v>33</v>
      </c>
      <c r="B27" s="7">
        <v>10</v>
      </c>
      <c r="C27" s="7">
        <v>5955</v>
      </c>
      <c r="D27" s="7">
        <v>968030</v>
      </c>
      <c r="E27" s="7">
        <v>432829</v>
      </c>
      <c r="F27" s="7">
        <v>306873</v>
      </c>
      <c r="G27" s="7">
        <v>162558</v>
      </c>
      <c r="H27" s="7">
        <v>72683</v>
      </c>
      <c r="I27" s="7">
        <v>51532</v>
      </c>
    </row>
    <row r="28" spans="1:9" ht="56.25">
      <c r="A28" s="6" t="s">
        <v>34</v>
      </c>
      <c r="B28" s="7">
        <v>10</v>
      </c>
      <c r="C28" s="7">
        <v>870</v>
      </c>
      <c r="D28" s="7">
        <v>91156</v>
      </c>
      <c r="E28" s="7">
        <v>55935</v>
      </c>
      <c r="F28" s="7">
        <v>18963</v>
      </c>
      <c r="G28" s="7">
        <v>104777</v>
      </c>
      <c r="H28" s="7">
        <v>64293</v>
      </c>
      <c r="I28" s="7">
        <v>21797</v>
      </c>
    </row>
    <row r="29" spans="1:9" ht="12.75">
      <c r="A29" s="9" t="s">
        <v>35</v>
      </c>
      <c r="B29" s="7">
        <v>202</v>
      </c>
      <c r="C29" s="7">
        <v>9276</v>
      </c>
      <c r="D29" s="7">
        <v>667589</v>
      </c>
      <c r="E29" s="7">
        <v>472835</v>
      </c>
      <c r="F29" s="7">
        <v>65777</v>
      </c>
      <c r="G29" s="7">
        <v>71969</v>
      </c>
      <c r="H29" s="7">
        <v>50974</v>
      </c>
      <c r="I29" s="7">
        <v>7091</v>
      </c>
    </row>
    <row r="30" spans="1:9" ht="12.75">
      <c r="A30" s="10" t="s">
        <v>36</v>
      </c>
      <c r="B30" s="11">
        <v>805</v>
      </c>
      <c r="C30" s="11">
        <v>77145</v>
      </c>
      <c r="D30" s="11">
        <v>6109448</v>
      </c>
      <c r="E30" s="11">
        <v>4280984</v>
      </c>
      <c r="F30" s="11">
        <v>966411</v>
      </c>
      <c r="G30" s="11">
        <v>79194</v>
      </c>
      <c r="H30" s="11">
        <v>55493</v>
      </c>
      <c r="I30" s="11">
        <v>12527</v>
      </c>
    </row>
    <row r="31" spans="1:9" ht="56.25">
      <c r="A31" s="6" t="s">
        <v>37</v>
      </c>
      <c r="B31" s="7">
        <v>29</v>
      </c>
      <c r="C31" s="7">
        <v>870</v>
      </c>
      <c r="D31" s="7">
        <v>68376</v>
      </c>
      <c r="E31" s="7">
        <v>41335</v>
      </c>
      <c r="F31" s="7">
        <v>5771</v>
      </c>
      <c r="G31" s="7">
        <v>78593</v>
      </c>
      <c r="H31" s="7">
        <v>47511</v>
      </c>
      <c r="I31" s="7">
        <v>6633</v>
      </c>
    </row>
    <row r="32" spans="1:9" ht="22.5">
      <c r="A32" s="6" t="s">
        <v>38</v>
      </c>
      <c r="B32" s="7">
        <v>185</v>
      </c>
      <c r="C32" s="7">
        <v>5645</v>
      </c>
      <c r="D32" s="7">
        <v>549981</v>
      </c>
      <c r="E32" s="7">
        <v>313251</v>
      </c>
      <c r="F32" s="7">
        <v>71278</v>
      </c>
      <c r="G32" s="7">
        <v>97428</v>
      </c>
      <c r="H32" s="7">
        <v>55492</v>
      </c>
      <c r="I32" s="7">
        <v>12627</v>
      </c>
    </row>
    <row r="33" spans="1:9" ht="22.5">
      <c r="A33" s="6" t="s">
        <v>39</v>
      </c>
      <c r="B33" s="7">
        <v>72</v>
      </c>
      <c r="C33" s="7">
        <v>5591</v>
      </c>
      <c r="D33" s="7">
        <v>296797</v>
      </c>
      <c r="E33" s="7">
        <v>213984</v>
      </c>
      <c r="F33" s="7">
        <v>24094</v>
      </c>
      <c r="G33" s="7">
        <v>53085</v>
      </c>
      <c r="H33" s="7">
        <v>38273</v>
      </c>
      <c r="I33" s="7">
        <v>4309</v>
      </c>
    </row>
    <row r="34" spans="1:9" ht="22.5">
      <c r="A34" s="6" t="s">
        <v>40</v>
      </c>
      <c r="B34" s="7">
        <v>72</v>
      </c>
      <c r="C34" s="7">
        <v>3387</v>
      </c>
      <c r="D34" s="7">
        <v>156360</v>
      </c>
      <c r="E34" s="7">
        <v>123679</v>
      </c>
      <c r="F34" s="7">
        <v>32590</v>
      </c>
      <c r="G34" s="7">
        <v>46165</v>
      </c>
      <c r="H34" s="7">
        <v>36516</v>
      </c>
      <c r="I34" s="7">
        <v>9622</v>
      </c>
    </row>
    <row r="35" spans="1:9" ht="56.25">
      <c r="A35" s="6" t="s">
        <v>41</v>
      </c>
      <c r="B35" s="7">
        <v>66</v>
      </c>
      <c r="C35" s="7">
        <v>17503</v>
      </c>
      <c r="D35" s="7">
        <v>294805</v>
      </c>
      <c r="E35" s="7">
        <v>1038235</v>
      </c>
      <c r="F35" s="7">
        <v>147089</v>
      </c>
      <c r="G35" s="7">
        <v>16843</v>
      </c>
      <c r="H35" s="7">
        <v>59318</v>
      </c>
      <c r="I35" s="7">
        <v>8404</v>
      </c>
    </row>
    <row r="36" spans="1:9" ht="33.75">
      <c r="A36" s="6" t="s">
        <v>42</v>
      </c>
      <c r="B36" s="7">
        <v>27</v>
      </c>
      <c r="C36" s="7">
        <v>4800</v>
      </c>
      <c r="D36" s="7">
        <v>410428</v>
      </c>
      <c r="E36" s="7">
        <v>251742</v>
      </c>
      <c r="F36" s="7">
        <v>209441</v>
      </c>
      <c r="G36" s="7">
        <v>85506</v>
      </c>
      <c r="H36" s="7">
        <v>52446</v>
      </c>
      <c r="I36" s="7">
        <v>43634</v>
      </c>
    </row>
    <row r="37" spans="1:9" ht="22.5">
      <c r="A37" s="6" t="s">
        <v>43</v>
      </c>
      <c r="B37" s="7">
        <v>1</v>
      </c>
      <c r="C37" s="8"/>
      <c r="D37" s="8"/>
      <c r="E37" s="8"/>
      <c r="F37" s="8"/>
      <c r="G37" s="8"/>
      <c r="H37" s="8"/>
      <c r="I37" s="8"/>
    </row>
    <row r="38" spans="1:9" ht="45">
      <c r="A38" s="6" t="s">
        <v>44</v>
      </c>
      <c r="B38" s="7">
        <v>112</v>
      </c>
      <c r="C38" s="7">
        <v>7900</v>
      </c>
      <c r="D38" s="7">
        <v>648868</v>
      </c>
      <c r="E38" s="7">
        <v>455241</v>
      </c>
      <c r="F38" s="7">
        <v>369270</v>
      </c>
      <c r="G38" s="7">
        <v>82135</v>
      </c>
      <c r="H38" s="7">
        <v>57625</v>
      </c>
      <c r="I38" s="7">
        <v>46743</v>
      </c>
    </row>
    <row r="39" spans="1:9" ht="33.75">
      <c r="A39" s="6" t="s">
        <v>45</v>
      </c>
      <c r="B39" s="7">
        <v>7</v>
      </c>
      <c r="C39" s="7">
        <v>12445</v>
      </c>
      <c r="D39" s="7">
        <v>859009</v>
      </c>
      <c r="E39" s="7">
        <v>604405</v>
      </c>
      <c r="F39" s="7">
        <v>327820</v>
      </c>
      <c r="G39" s="7">
        <v>69024</v>
      </c>
      <c r="H39" s="7">
        <v>48566</v>
      </c>
      <c r="I39" s="7">
        <v>26342</v>
      </c>
    </row>
    <row r="40" spans="1:9" ht="22.5">
      <c r="A40" s="6" t="s">
        <v>46</v>
      </c>
      <c r="B40" s="7">
        <v>12</v>
      </c>
      <c r="C40" s="7">
        <v>198</v>
      </c>
      <c r="D40" s="7">
        <v>18216</v>
      </c>
      <c r="E40" s="7">
        <v>8547</v>
      </c>
      <c r="F40" s="7">
        <v>1007</v>
      </c>
      <c r="G40" s="7">
        <v>92000</v>
      </c>
      <c r="H40" s="7">
        <v>43167</v>
      </c>
      <c r="I40" s="7">
        <v>5086</v>
      </c>
    </row>
    <row r="41" spans="1:9" ht="22.5">
      <c r="A41" s="6" t="s">
        <v>47</v>
      </c>
      <c r="B41" s="7">
        <v>16</v>
      </c>
      <c r="C41" s="7">
        <v>194</v>
      </c>
      <c r="D41" s="7">
        <v>44123</v>
      </c>
      <c r="E41" s="7">
        <v>14347</v>
      </c>
      <c r="F41" s="7">
        <v>13243</v>
      </c>
      <c r="G41" s="7">
        <v>227438</v>
      </c>
      <c r="H41" s="7">
        <v>73954</v>
      </c>
      <c r="I41" s="7">
        <v>68263</v>
      </c>
    </row>
    <row r="42" spans="1:9" ht="33.75">
      <c r="A42" s="6" t="s">
        <v>48</v>
      </c>
      <c r="B42" s="7">
        <v>47</v>
      </c>
      <c r="C42" s="7">
        <v>1032</v>
      </c>
      <c r="D42" s="7">
        <v>85664</v>
      </c>
      <c r="E42" s="7">
        <v>63676</v>
      </c>
      <c r="F42" s="7">
        <v>6046</v>
      </c>
      <c r="G42" s="7">
        <v>83008</v>
      </c>
      <c r="H42" s="7">
        <v>61702</v>
      </c>
      <c r="I42" s="7">
        <v>5859</v>
      </c>
    </row>
    <row r="43" spans="1:9" ht="45">
      <c r="A43" s="6" t="s">
        <v>49</v>
      </c>
      <c r="B43" s="7">
        <v>116</v>
      </c>
      <c r="C43" s="7">
        <v>6416</v>
      </c>
      <c r="D43" s="7">
        <v>935624</v>
      </c>
      <c r="E43" s="7">
        <v>433579</v>
      </c>
      <c r="F43" s="7">
        <v>45904</v>
      </c>
      <c r="G43" s="7">
        <v>145827</v>
      </c>
      <c r="H43" s="7">
        <v>67578</v>
      </c>
      <c r="I43" s="7">
        <v>7155</v>
      </c>
    </row>
    <row r="44" spans="1:9" ht="33.75" customHeight="1">
      <c r="A44" s="12" t="s">
        <v>50</v>
      </c>
      <c r="B44" s="11">
        <v>762</v>
      </c>
      <c r="C44" s="11">
        <v>66055</v>
      </c>
      <c r="D44" s="11">
        <v>4374399</v>
      </c>
      <c r="E44" s="11">
        <v>3567160</v>
      </c>
      <c r="F44" s="11">
        <v>1253553</v>
      </c>
      <c r="G44" s="11">
        <v>66224</v>
      </c>
      <c r="H44" s="11">
        <v>54003</v>
      </c>
      <c r="I44" s="11">
        <v>18977</v>
      </c>
    </row>
    <row r="45" spans="1:9" ht="12.75">
      <c r="A45" s="13" t="s">
        <v>51</v>
      </c>
      <c r="B45" s="11">
        <v>1567</v>
      </c>
      <c r="C45" s="11">
        <v>143200</v>
      </c>
      <c r="D45" s="11">
        <v>10483847</v>
      </c>
      <c r="E45" s="11">
        <v>7848144</v>
      </c>
      <c r="F45" s="11">
        <v>2219964</v>
      </c>
      <c r="G45" s="11">
        <v>73211</v>
      </c>
      <c r="H45" s="11">
        <v>54805</v>
      </c>
      <c r="I45" s="11">
        <v>15503</v>
      </c>
    </row>
    <row r="47" ht="12.75">
      <c r="A47" s="14" t="s">
        <v>52</v>
      </c>
    </row>
  </sheetData>
  <mergeCells count="6">
    <mergeCell ref="A1:I1"/>
    <mergeCell ref="A2:A3"/>
    <mergeCell ref="B2:B3"/>
    <mergeCell ref="C2:C3"/>
    <mergeCell ref="D3:F3"/>
    <mergeCell ref="G3:I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2002-11-25T15:37:44Z</dcterms:created>
  <dcterms:modified xsi:type="dcterms:W3CDTF">2002-11-25T15:37:50Z</dcterms:modified>
  <cp:category/>
  <cp:version/>
  <cp:contentType/>
  <cp:contentStatus/>
</cp:coreProperties>
</file>