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5075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<sst xmlns="http://schemas.openxmlformats.org/spreadsheetml/2006/main" count="27" uniqueCount="22">
  <si>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Tavola 3.22 Donatori e trapianti - Anni 1998-2001</t>
  </si>
  <si>
    <t>Anni</t>
  </si>
  <si>
    <t>Donatori</t>
  </si>
  <si>
    <t>Trapianti</t>
  </si>
  <si>
    <t xml:space="preserve">             Totale</t>
  </si>
  <si>
    <t>utilizzati</t>
  </si>
  <si>
    <t>Fegato</t>
  </si>
  <si>
    <t>Rene</t>
  </si>
  <si>
    <t xml:space="preserve">                 Rene e</t>
  </si>
  <si>
    <t>di cui da</t>
  </si>
  <si>
    <t>(pmp)</t>
  </si>
  <si>
    <t xml:space="preserve">Adulto </t>
  </si>
  <si>
    <t>Pediatrico</t>
  </si>
  <si>
    <t>Doppio</t>
  </si>
  <si>
    <t>Pancreas</t>
  </si>
  <si>
    <t>donatori</t>
  </si>
  <si>
    <t>viventi</t>
  </si>
  <si>
    <t>-</t>
  </si>
  <si>
    <t>TOTALE</t>
  </si>
  <si>
    <t xml:space="preserve">           Pmp: per milione di popolazione</t>
  </si>
  <si>
    <r>
      <t>Fonte:</t>
    </r>
    <r>
      <rPr>
        <sz val="7"/>
        <rFont val="Arial"/>
        <family val="2"/>
      </rPr>
      <t xml:space="preserve"> Regione Liguria</t>
    </r>
  </si>
  <si>
    <r>
      <t>Nota:</t>
    </r>
    <r>
      <rPr>
        <sz val="7"/>
        <rFont val="Arial"/>
        <family val="2"/>
      </rPr>
      <t xml:space="preserve"> i donatori viventi si riferiscono ai trapianti di reni 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</si>
</sst>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17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vertical="center"/>
    </xf>
    <xf numFmtId="170" fontId="4" fillId="0" borderId="2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17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/>
    </xf>
    <xf numFmtId="170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2"/>
  <sheetViews>
    <sheetView tabSelected="1" workbookViewId="0" topLeftCell="A1">
      <selection activeCell="D18" sqref="D18"/>
    </sheetView>
  </sheetViews>
  <sheetFormatPr defaultColWidth="9.33203125" defaultRowHeight="12.75"/>
  <cols>
    <col min="1" max="1" width="10.83203125" style="3" customWidth="1"/>
    <col min="2" max="2" width="9" style="2" customWidth="1"/>
    <col min="3" max="3" width="1.171875" style="3" customWidth="1"/>
    <col min="4" max="4" width="7.83203125" style="3" customWidth="1"/>
    <col min="5" max="5" width="7.66015625" style="3" customWidth="1"/>
    <col min="6" max="6" width="8.5" style="3" customWidth="1"/>
    <col min="7" max="7" width="7.66015625" style="3" customWidth="1"/>
    <col min="8" max="8" width="1.5" style="3" customWidth="1"/>
    <col min="9" max="9" width="8.33203125" style="3" customWidth="1"/>
    <col min="10" max="10" width="8" style="3" customWidth="1"/>
    <col min="11" max="11" width="1.5" style="3" customWidth="1"/>
    <col min="12" max="16384" width="9.33203125" style="3" customWidth="1"/>
  </cols>
  <sheetData>
    <row r="4" ht="12.75">
      <c r="A4" s="1" t="s">
        <v>0</v>
      </c>
    </row>
    <row r="5" ht="12.75">
      <c r="A5" s="4"/>
    </row>
    <row r="6" spans="1:13" ht="12.75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8" t="s">
        <v>1</v>
      </c>
      <c r="B7" s="9" t="s">
        <v>2</v>
      </c>
      <c r="C7" s="10"/>
      <c r="D7" s="11"/>
      <c r="E7" s="12"/>
      <c r="F7" s="13"/>
      <c r="G7" s="14" t="s">
        <v>3</v>
      </c>
      <c r="H7" s="15"/>
      <c r="I7" s="15"/>
      <c r="J7" s="15"/>
      <c r="K7" s="12"/>
      <c r="L7" s="14" t="s">
        <v>4</v>
      </c>
      <c r="M7" s="16"/>
    </row>
    <row r="8" spans="1:13" ht="12.75">
      <c r="A8" s="17"/>
      <c r="B8" s="9" t="s">
        <v>5</v>
      </c>
      <c r="C8" s="10"/>
      <c r="D8" s="10" t="s">
        <v>6</v>
      </c>
      <c r="E8" s="18"/>
      <c r="F8" s="19" t="s">
        <v>7</v>
      </c>
      <c r="G8" s="18"/>
      <c r="H8" s="12"/>
      <c r="I8" s="19" t="s">
        <v>8</v>
      </c>
      <c r="J8" s="19"/>
      <c r="K8" s="20"/>
      <c r="L8" s="13"/>
      <c r="M8" s="10" t="s">
        <v>9</v>
      </c>
    </row>
    <row r="9" spans="1:13" ht="12.75">
      <c r="A9" s="21"/>
      <c r="B9" s="9" t="s">
        <v>10</v>
      </c>
      <c r="C9" s="10"/>
      <c r="D9" s="10"/>
      <c r="E9" s="10" t="s">
        <v>11</v>
      </c>
      <c r="F9" s="10" t="s">
        <v>12</v>
      </c>
      <c r="G9" s="10" t="s">
        <v>13</v>
      </c>
      <c r="H9" s="20"/>
      <c r="I9" s="10" t="s">
        <v>14</v>
      </c>
      <c r="J9" s="10" t="s">
        <v>6</v>
      </c>
      <c r="K9" s="20"/>
      <c r="L9" s="12"/>
      <c r="M9" s="10" t="s">
        <v>15</v>
      </c>
    </row>
    <row r="10" spans="1:13" ht="12.75">
      <c r="A10" s="21"/>
      <c r="B10" s="9"/>
      <c r="C10" s="10"/>
      <c r="D10" s="10"/>
      <c r="E10" s="10"/>
      <c r="F10" s="10"/>
      <c r="G10" s="10"/>
      <c r="H10" s="20"/>
      <c r="I10" s="10"/>
      <c r="J10" s="10"/>
      <c r="K10" s="20"/>
      <c r="L10" s="12"/>
      <c r="M10" s="10" t="s">
        <v>16</v>
      </c>
    </row>
    <row r="11" spans="1:13" ht="12.75">
      <c r="A11" s="22"/>
      <c r="B11" s="23"/>
      <c r="C11" s="11"/>
      <c r="D11" s="11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12.75">
      <c r="A12" s="17"/>
      <c r="B12" s="2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2.75">
      <c r="A13" s="8">
        <v>1998</v>
      </c>
      <c r="B13" s="24">
        <v>19.4</v>
      </c>
      <c r="C13" s="13"/>
      <c r="D13" s="13">
        <v>45</v>
      </c>
      <c r="E13" s="13">
        <v>37</v>
      </c>
      <c r="F13" s="13">
        <v>30</v>
      </c>
      <c r="G13" s="13">
        <v>7</v>
      </c>
      <c r="H13" s="13"/>
      <c r="I13" s="13">
        <v>5</v>
      </c>
      <c r="J13" s="25" t="s">
        <v>17</v>
      </c>
      <c r="K13" s="13"/>
      <c r="L13" s="13">
        <f>SUM(D13:J13)</f>
        <v>124</v>
      </c>
      <c r="M13" s="13">
        <v>6</v>
      </c>
    </row>
    <row r="14" spans="1:13" ht="12.75">
      <c r="A14" s="8">
        <v>1999</v>
      </c>
      <c r="B14" s="24">
        <v>19.4</v>
      </c>
      <c r="C14" s="13"/>
      <c r="D14" s="13">
        <v>45</v>
      </c>
      <c r="E14" s="13">
        <v>41</v>
      </c>
      <c r="F14" s="13">
        <v>16</v>
      </c>
      <c r="G14" s="13">
        <v>5</v>
      </c>
      <c r="H14" s="13"/>
      <c r="I14" s="13">
        <v>2</v>
      </c>
      <c r="J14" s="25" t="s">
        <v>17</v>
      </c>
      <c r="K14" s="13"/>
      <c r="L14" s="13">
        <f>SUM(D14:J14)</f>
        <v>109</v>
      </c>
      <c r="M14" s="25" t="s">
        <v>17</v>
      </c>
    </row>
    <row r="15" spans="1:13" ht="12.75">
      <c r="A15" s="8">
        <v>2000</v>
      </c>
      <c r="B15" s="24">
        <v>24.6</v>
      </c>
      <c r="C15" s="13"/>
      <c r="D15" s="13">
        <v>47</v>
      </c>
      <c r="E15" s="13">
        <v>40</v>
      </c>
      <c r="F15" s="13">
        <v>20</v>
      </c>
      <c r="G15" s="13">
        <v>4</v>
      </c>
      <c r="H15" s="13"/>
      <c r="I15" s="25" t="s">
        <v>17</v>
      </c>
      <c r="J15" s="13">
        <v>2</v>
      </c>
      <c r="K15" s="13"/>
      <c r="L15" s="13">
        <f>SUM(D15:J15)</f>
        <v>113</v>
      </c>
      <c r="M15" s="13">
        <v>3</v>
      </c>
    </row>
    <row r="16" spans="1:13" ht="12.75">
      <c r="A16" s="8">
        <v>2001</v>
      </c>
      <c r="B16" s="24">
        <v>21</v>
      </c>
      <c r="C16" s="13"/>
      <c r="D16" s="13">
        <v>51</v>
      </c>
      <c r="E16" s="13">
        <v>49</v>
      </c>
      <c r="F16" s="13">
        <v>12</v>
      </c>
      <c r="G16" s="13">
        <v>4</v>
      </c>
      <c r="H16" s="13"/>
      <c r="I16" s="13">
        <v>4</v>
      </c>
      <c r="J16" s="25" t="s">
        <v>17</v>
      </c>
      <c r="K16" s="13"/>
      <c r="L16" s="13">
        <f>SUM(D16:J16)</f>
        <v>120</v>
      </c>
      <c r="M16" s="13">
        <v>2</v>
      </c>
    </row>
    <row r="17" spans="1:13" ht="12.75">
      <c r="A17" s="26" t="s">
        <v>18</v>
      </c>
      <c r="B17" s="27"/>
      <c r="C17" s="28"/>
      <c r="D17" s="28">
        <f>SUM(D13:D16)</f>
        <v>188</v>
      </c>
      <c r="E17" s="28">
        <f>SUM(E13:E16)</f>
        <v>167</v>
      </c>
      <c r="F17" s="28">
        <f>SUM(F13:F16)</f>
        <v>78</v>
      </c>
      <c r="G17" s="28">
        <f>SUM(G13:G16)</f>
        <v>20</v>
      </c>
      <c r="H17" s="28"/>
      <c r="I17" s="28">
        <f>SUM(I13:I16)</f>
        <v>11</v>
      </c>
      <c r="J17" s="28">
        <f>SUM(J13:J16)</f>
        <v>2</v>
      </c>
      <c r="K17" s="28">
        <f>SUM(K13:K16)</f>
        <v>0</v>
      </c>
      <c r="L17" s="28">
        <f>SUM(L13:L16)</f>
        <v>466</v>
      </c>
      <c r="M17" s="28">
        <f>SUM(M13:M16)</f>
        <v>11</v>
      </c>
    </row>
    <row r="18" spans="1:13" ht="12.75">
      <c r="A18" s="29"/>
      <c r="B18" s="3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" ht="12.75">
      <c r="A19" s="31" t="s">
        <v>20</v>
      </c>
      <c r="B19" s="32"/>
    </row>
    <row r="20" ht="12.75">
      <c r="A20" s="4"/>
    </row>
    <row r="21" ht="12.75">
      <c r="A21" s="31" t="s">
        <v>21</v>
      </c>
    </row>
    <row r="22" ht="12.75">
      <c r="A22" s="33" t="s">
        <v>19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si00</cp:lastModifiedBy>
  <dcterms:created xsi:type="dcterms:W3CDTF">2002-11-25T08:13:46Z</dcterms:created>
  <dcterms:modified xsi:type="dcterms:W3CDTF">2002-11-25T08:13:53Z</dcterms:modified>
  <cp:category/>
  <cp:version/>
  <cp:contentType/>
  <cp:contentStatus/>
</cp:coreProperties>
</file>