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<sst xmlns="http://schemas.openxmlformats.org/spreadsheetml/2006/main" count="79" uniqueCount="37">
  <si>
    <t>CLASSI DI ATTIVITA' ECONOMICA</t>
  </si>
  <si>
    <t>GESTIONE INDUSTRIA</t>
  </si>
  <si>
    <t>Attività econ. connesse con l'agr.</t>
  </si>
  <si>
    <t>Estraz. minerali metalliferi e non</t>
  </si>
  <si>
    <t>Legno</t>
  </si>
  <si>
    <t>Alimentari</t>
  </si>
  <si>
    <t>Metallurgiche</t>
  </si>
  <si>
    <t>Meccaniche</t>
  </si>
  <si>
    <t>Tessili</t>
  </si>
  <si>
    <t>Vestiario, abbigliam.e arredam.</t>
  </si>
  <si>
    <t>Chimiche</t>
  </si>
  <si>
    <t>Pelli e cuoio</t>
  </si>
  <si>
    <t>Trasformaz. minerali</t>
  </si>
  <si>
    <t>Carta e poligrafiche</t>
  </si>
  <si>
    <t>Edilizia</t>
  </si>
  <si>
    <t>Energia elettrica e gas</t>
  </si>
  <si>
    <t>Trasporti e comunicazioni</t>
  </si>
  <si>
    <t>Varie</t>
  </si>
  <si>
    <t>Tabacchicoltura</t>
  </si>
  <si>
    <t>Commercio</t>
  </si>
  <si>
    <t>Totale</t>
  </si>
  <si>
    <t>GESTIONE EDILIZIA</t>
  </si>
  <si>
    <t>Industria edile</t>
  </si>
  <si>
    <t>Artigianato edile</t>
  </si>
  <si>
    <t>Lapidei</t>
  </si>
  <si>
    <t>Totale complessivo</t>
  </si>
  <si>
    <t>Genova</t>
  </si>
  <si>
    <t>Imperia</t>
  </si>
  <si>
    <t>La Spezia</t>
  </si>
  <si>
    <t>Savona</t>
  </si>
  <si>
    <t>-</t>
  </si>
  <si>
    <r>
      <t xml:space="preserve">Fonte: </t>
    </r>
    <r>
      <rPr>
        <sz val="7"/>
        <rFont val="Arial"/>
        <family val="2"/>
      </rPr>
      <t>INPS</t>
    </r>
  </si>
  <si>
    <t xml:space="preserve">Cassa Integrazione Guadagni: ore autorizzate per interventi ordinari e straordinari </t>
  </si>
  <si>
    <t>a favore di operai e impiegati per settore di attività e per provincia - Anno 2001</t>
  </si>
  <si>
    <t>LIGURIA</t>
  </si>
  <si>
    <t>ITALIA</t>
  </si>
  <si>
    <t>Tavola 7.14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</si>
</sst>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14.57421875" style="0" customWidth="1"/>
    <col min="3" max="3" width="12.8515625" style="0" customWidth="1"/>
    <col min="4" max="4" width="13.421875" style="0" customWidth="1"/>
    <col min="5" max="5" width="12.7109375" style="0" customWidth="1"/>
    <col min="6" max="6" width="15.28125" style="0" customWidth="1"/>
    <col min="7" max="7" width="16.00390625" style="0" customWidth="1"/>
  </cols>
  <sheetData>
    <row r="1" spans="1:9" ht="12.75">
      <c r="A1" s="17" t="s">
        <v>36</v>
      </c>
      <c r="B1" s="17" t="s">
        <v>32</v>
      </c>
      <c r="D1" s="1"/>
      <c r="E1" s="1"/>
      <c r="F1" s="1"/>
      <c r="G1" s="1"/>
      <c r="H1" s="1"/>
      <c r="I1" s="1"/>
    </row>
    <row r="2" spans="1:9" ht="12.75">
      <c r="A2" s="17"/>
      <c r="B2" s="17" t="s">
        <v>33</v>
      </c>
      <c r="D2" s="1"/>
      <c r="E2" s="1"/>
      <c r="F2" s="1"/>
      <c r="G2" s="1"/>
      <c r="H2" s="1"/>
      <c r="I2" s="1"/>
    </row>
    <row r="3" spans="1:9" ht="12.75">
      <c r="A3" s="1"/>
      <c r="B3" s="1"/>
      <c r="C3" s="2"/>
      <c r="D3" s="1"/>
      <c r="E3" s="1"/>
      <c r="F3" s="1"/>
      <c r="G3" s="1"/>
      <c r="H3" s="1"/>
      <c r="I3" s="1"/>
    </row>
    <row r="4" spans="1:9" ht="25.5" customHeight="1">
      <c r="A4" s="18" t="s">
        <v>0</v>
      </c>
      <c r="B4" s="36" t="s">
        <v>27</v>
      </c>
      <c r="C4" s="36" t="s">
        <v>29</v>
      </c>
      <c r="D4" s="36" t="s">
        <v>26</v>
      </c>
      <c r="E4" s="36" t="s">
        <v>28</v>
      </c>
      <c r="F4" s="37" t="s">
        <v>34</v>
      </c>
      <c r="G4" s="37" t="s">
        <v>35</v>
      </c>
      <c r="H4" s="3"/>
      <c r="I4" s="3"/>
    </row>
    <row r="5" spans="1:9" ht="12.75">
      <c r="A5" s="19"/>
      <c r="B5" s="20"/>
      <c r="C5" s="20"/>
      <c r="D5" s="20"/>
      <c r="E5" s="21"/>
      <c r="F5" s="22"/>
      <c r="G5" s="22"/>
      <c r="H5" s="5"/>
      <c r="I5" s="4"/>
    </row>
    <row r="6" spans="1:9" ht="12.75">
      <c r="A6" s="23" t="s">
        <v>1</v>
      </c>
      <c r="B6" s="24"/>
      <c r="C6" s="24"/>
      <c r="D6" s="24"/>
      <c r="E6" s="24"/>
      <c r="F6" s="25"/>
      <c r="G6" s="25"/>
      <c r="H6" s="6"/>
      <c r="I6" s="6"/>
    </row>
    <row r="7" spans="1:9" ht="12.75">
      <c r="A7" s="23" t="s">
        <v>2</v>
      </c>
      <c r="B7" s="26" t="s">
        <v>30</v>
      </c>
      <c r="C7" s="26" t="s">
        <v>30</v>
      </c>
      <c r="D7" s="26" t="s">
        <v>30</v>
      </c>
      <c r="E7" s="26" t="s">
        <v>30</v>
      </c>
      <c r="F7" s="27" t="s">
        <v>30</v>
      </c>
      <c r="G7" s="28">
        <v>121994</v>
      </c>
      <c r="H7" s="8"/>
      <c r="I7" s="8"/>
    </row>
    <row r="8" spans="1:9" ht="12.75">
      <c r="A8" s="23" t="s">
        <v>3</v>
      </c>
      <c r="B8" s="26" t="s">
        <v>30</v>
      </c>
      <c r="C8" s="26" t="s">
        <v>30</v>
      </c>
      <c r="D8" s="26" t="s">
        <v>30</v>
      </c>
      <c r="E8" s="26" t="s">
        <v>30</v>
      </c>
      <c r="F8" s="27" t="s">
        <v>30</v>
      </c>
      <c r="G8" s="28">
        <v>1085422</v>
      </c>
      <c r="H8" s="9"/>
      <c r="I8" s="8"/>
    </row>
    <row r="9" spans="1:9" ht="12.75">
      <c r="A9" s="23" t="s">
        <v>4</v>
      </c>
      <c r="B9" s="26" t="s">
        <v>30</v>
      </c>
      <c r="C9" s="26">
        <v>736</v>
      </c>
      <c r="D9" s="26">
        <v>35476</v>
      </c>
      <c r="E9" s="26" t="s">
        <v>30</v>
      </c>
      <c r="F9" s="27">
        <f>SUM(B9:E9)</f>
        <v>36212</v>
      </c>
      <c r="G9" s="28">
        <v>1620698</v>
      </c>
      <c r="H9" s="8"/>
      <c r="I9" s="8"/>
    </row>
    <row r="10" spans="1:9" ht="12.75">
      <c r="A10" s="23" t="s">
        <v>5</v>
      </c>
      <c r="B10" s="26">
        <v>45848</v>
      </c>
      <c r="C10" s="26">
        <v>5623</v>
      </c>
      <c r="D10" s="26">
        <v>5096</v>
      </c>
      <c r="E10" s="26">
        <v>9376</v>
      </c>
      <c r="F10" s="27">
        <f aca="true" t="shared" si="0" ref="F10:F33">SUM(B10:E10)</f>
        <v>65943</v>
      </c>
      <c r="G10" s="29">
        <v>3475744</v>
      </c>
      <c r="H10" s="10"/>
      <c r="I10" s="10"/>
    </row>
    <row r="11" spans="1:9" ht="12.75">
      <c r="A11" s="23" t="s">
        <v>6</v>
      </c>
      <c r="B11" s="26" t="s">
        <v>30</v>
      </c>
      <c r="C11" s="26">
        <v>2008</v>
      </c>
      <c r="D11" s="26">
        <v>176</v>
      </c>
      <c r="E11" s="26" t="s">
        <v>30</v>
      </c>
      <c r="F11" s="27">
        <f t="shared" si="0"/>
        <v>2184</v>
      </c>
      <c r="G11" s="29">
        <v>5031277</v>
      </c>
      <c r="H11" s="10"/>
      <c r="I11" s="10"/>
    </row>
    <row r="12" spans="1:9" ht="12.75">
      <c r="A12" s="23" t="s">
        <v>7</v>
      </c>
      <c r="B12" s="26">
        <v>952</v>
      </c>
      <c r="C12" s="26">
        <v>66131</v>
      </c>
      <c r="D12" s="26">
        <v>384873</v>
      </c>
      <c r="E12" s="26">
        <v>299855</v>
      </c>
      <c r="F12" s="27">
        <f t="shared" si="0"/>
        <v>751811</v>
      </c>
      <c r="G12" s="28">
        <v>47810258</v>
      </c>
      <c r="H12" s="11"/>
      <c r="I12" s="11"/>
    </row>
    <row r="13" spans="1:9" ht="12.75">
      <c r="A13" s="19" t="s">
        <v>8</v>
      </c>
      <c r="B13" s="26" t="s">
        <v>30</v>
      </c>
      <c r="C13" s="26" t="s">
        <v>30</v>
      </c>
      <c r="D13" s="26">
        <v>35756</v>
      </c>
      <c r="E13" s="26" t="s">
        <v>30</v>
      </c>
      <c r="F13" s="27">
        <f t="shared" si="0"/>
        <v>35756</v>
      </c>
      <c r="G13" s="29">
        <v>8722839</v>
      </c>
      <c r="H13" s="10"/>
      <c r="I13" s="10"/>
    </row>
    <row r="14" spans="1:9" ht="12.75">
      <c r="A14" s="23" t="s">
        <v>9</v>
      </c>
      <c r="B14" s="26" t="s">
        <v>30</v>
      </c>
      <c r="C14" s="30">
        <v>4224</v>
      </c>
      <c r="D14" s="26">
        <v>10405</v>
      </c>
      <c r="E14" s="30">
        <v>61908</v>
      </c>
      <c r="F14" s="27">
        <f t="shared" si="0"/>
        <v>76537</v>
      </c>
      <c r="G14" s="31">
        <v>8094170</v>
      </c>
      <c r="H14" s="12"/>
      <c r="I14" s="9"/>
    </row>
    <row r="15" spans="1:9" ht="12.75">
      <c r="A15" s="23" t="s">
        <v>10</v>
      </c>
      <c r="B15" s="26">
        <v>40</v>
      </c>
      <c r="C15" s="26">
        <v>76625</v>
      </c>
      <c r="D15" s="26">
        <v>4495</v>
      </c>
      <c r="E15" s="26">
        <v>334434</v>
      </c>
      <c r="F15" s="27">
        <f t="shared" si="0"/>
        <v>415594</v>
      </c>
      <c r="G15" s="28">
        <v>8409319</v>
      </c>
      <c r="H15" s="7"/>
      <c r="I15" s="7"/>
    </row>
    <row r="16" spans="1:9" ht="12.75">
      <c r="A16" s="23" t="s">
        <v>11</v>
      </c>
      <c r="B16" s="26" t="s">
        <v>30</v>
      </c>
      <c r="C16" s="26" t="s">
        <v>30</v>
      </c>
      <c r="D16" s="26" t="s">
        <v>30</v>
      </c>
      <c r="E16" s="26" t="s">
        <v>30</v>
      </c>
      <c r="F16" s="27" t="s">
        <v>30</v>
      </c>
      <c r="G16" s="28">
        <v>6464668</v>
      </c>
      <c r="H16" s="7"/>
      <c r="I16" s="9"/>
    </row>
    <row r="17" spans="1:9" ht="12.75">
      <c r="A17" s="23" t="s">
        <v>12</v>
      </c>
      <c r="B17" s="26">
        <v>639</v>
      </c>
      <c r="C17" s="30">
        <v>24742</v>
      </c>
      <c r="D17" s="26" t="s">
        <v>30</v>
      </c>
      <c r="E17" s="30">
        <v>16032</v>
      </c>
      <c r="F17" s="27">
        <f t="shared" si="0"/>
        <v>41413</v>
      </c>
      <c r="G17" s="28">
        <v>3153595</v>
      </c>
      <c r="H17" s="7"/>
      <c r="I17" s="9"/>
    </row>
    <row r="18" spans="1:9" ht="12.75">
      <c r="A18" s="23" t="s">
        <v>13</v>
      </c>
      <c r="B18" s="26" t="s">
        <v>30</v>
      </c>
      <c r="C18" s="26" t="s">
        <v>30</v>
      </c>
      <c r="D18" s="26">
        <v>27098</v>
      </c>
      <c r="E18" s="26" t="s">
        <v>30</v>
      </c>
      <c r="F18" s="27">
        <f t="shared" si="0"/>
        <v>27098</v>
      </c>
      <c r="G18" s="32">
        <v>3332879</v>
      </c>
      <c r="H18" s="13"/>
      <c r="I18" s="13"/>
    </row>
    <row r="19" spans="1:9" ht="12.75">
      <c r="A19" s="33" t="s">
        <v>14</v>
      </c>
      <c r="B19" s="30">
        <v>93616</v>
      </c>
      <c r="C19" s="30">
        <v>64834</v>
      </c>
      <c r="D19" s="30">
        <v>150921</v>
      </c>
      <c r="E19" s="30">
        <v>10025</v>
      </c>
      <c r="F19" s="27">
        <f t="shared" si="0"/>
        <v>319396</v>
      </c>
      <c r="G19" s="32">
        <v>15145531</v>
      </c>
      <c r="H19" s="13"/>
      <c r="I19" s="14"/>
    </row>
    <row r="20" spans="1:9" ht="12.75">
      <c r="A20" s="23" t="s">
        <v>15</v>
      </c>
      <c r="B20" s="26" t="s">
        <v>30</v>
      </c>
      <c r="C20" s="26" t="s">
        <v>30</v>
      </c>
      <c r="D20" s="26" t="s">
        <v>30</v>
      </c>
      <c r="E20" s="26" t="s">
        <v>30</v>
      </c>
      <c r="F20" s="27" t="s">
        <v>30</v>
      </c>
      <c r="G20" s="32">
        <v>110925</v>
      </c>
      <c r="H20" s="13"/>
      <c r="I20" s="14"/>
    </row>
    <row r="21" spans="1:9" ht="12.75">
      <c r="A21" s="19" t="s">
        <v>16</v>
      </c>
      <c r="B21" s="26" t="s">
        <v>30</v>
      </c>
      <c r="C21" s="30">
        <v>244</v>
      </c>
      <c r="D21" s="30">
        <v>224725</v>
      </c>
      <c r="E21" s="30">
        <v>5773</v>
      </c>
      <c r="F21" s="27">
        <f t="shared" si="0"/>
        <v>230742</v>
      </c>
      <c r="G21" s="32">
        <v>2610924</v>
      </c>
      <c r="H21" s="13"/>
      <c r="I21" s="14"/>
    </row>
    <row r="22" spans="1:9" ht="12.75">
      <c r="A22" s="33" t="s">
        <v>17</v>
      </c>
      <c r="B22" s="26" t="s">
        <v>30</v>
      </c>
      <c r="C22" s="26" t="s">
        <v>30</v>
      </c>
      <c r="D22" s="30">
        <v>1293</v>
      </c>
      <c r="E22" s="26" t="s">
        <v>30</v>
      </c>
      <c r="F22" s="27">
        <f t="shared" si="0"/>
        <v>1293</v>
      </c>
      <c r="G22" s="32">
        <v>4474608</v>
      </c>
      <c r="H22" s="13"/>
      <c r="I22" s="14"/>
    </row>
    <row r="23" spans="1:9" ht="12.75">
      <c r="A23" s="33" t="s">
        <v>18</v>
      </c>
      <c r="B23" s="26" t="s">
        <v>30</v>
      </c>
      <c r="C23" s="26" t="s">
        <v>30</v>
      </c>
      <c r="D23" s="26" t="s">
        <v>30</v>
      </c>
      <c r="E23" s="26" t="s">
        <v>30</v>
      </c>
      <c r="F23" s="27" t="s">
        <v>30</v>
      </c>
      <c r="G23" s="27" t="s">
        <v>30</v>
      </c>
      <c r="H23" s="13"/>
      <c r="I23" s="14"/>
    </row>
    <row r="24" spans="1:9" ht="12.75">
      <c r="A24" s="33" t="s">
        <v>19</v>
      </c>
      <c r="B24" s="30">
        <v>1942</v>
      </c>
      <c r="C24" s="30">
        <v>37</v>
      </c>
      <c r="D24" s="30">
        <v>3557</v>
      </c>
      <c r="E24" s="30">
        <v>914</v>
      </c>
      <c r="F24" s="27">
        <f t="shared" si="0"/>
        <v>6450</v>
      </c>
      <c r="G24" s="32">
        <v>1293990</v>
      </c>
      <c r="H24" s="13"/>
      <c r="I24" s="14"/>
    </row>
    <row r="25" spans="1:9" ht="12.75">
      <c r="A25" s="33" t="s">
        <v>20</v>
      </c>
      <c r="B25" s="30">
        <f>SUM(B7:B24)</f>
        <v>143037</v>
      </c>
      <c r="C25" s="30">
        <f>SUM(C7:C24)</f>
        <v>245204</v>
      </c>
      <c r="D25" s="30">
        <f>SUM(D7:D24)</f>
        <v>883871</v>
      </c>
      <c r="E25" s="30">
        <f>SUM(E7:E24)</f>
        <v>738317</v>
      </c>
      <c r="F25" s="27">
        <f t="shared" si="0"/>
        <v>2010429</v>
      </c>
      <c r="G25" s="27">
        <f>SUM(G7:G24)</f>
        <v>120958841</v>
      </c>
      <c r="H25" s="13"/>
      <c r="I25" s="14"/>
    </row>
    <row r="26" spans="1:9" ht="12.75">
      <c r="A26" s="33"/>
      <c r="B26" s="32"/>
      <c r="C26" s="32"/>
      <c r="D26" s="32"/>
      <c r="E26" s="32"/>
      <c r="F26" s="27"/>
      <c r="G26" s="32"/>
      <c r="H26" s="13"/>
      <c r="I26" s="14"/>
    </row>
    <row r="27" spans="1:9" ht="12.75">
      <c r="A27" s="33" t="s">
        <v>21</v>
      </c>
      <c r="B27" s="32"/>
      <c r="C27" s="32"/>
      <c r="D27" s="32"/>
      <c r="E27" s="32"/>
      <c r="F27" s="27"/>
      <c r="G27" s="32"/>
      <c r="H27" s="13"/>
      <c r="I27" s="14"/>
    </row>
    <row r="28" spans="1:9" ht="12.75">
      <c r="A28" s="33" t="s">
        <v>22</v>
      </c>
      <c r="B28" s="30">
        <v>108333</v>
      </c>
      <c r="C28" s="30">
        <v>152345</v>
      </c>
      <c r="D28" s="30">
        <v>507535</v>
      </c>
      <c r="E28" s="30">
        <v>176439</v>
      </c>
      <c r="F28" s="27">
        <f t="shared" si="0"/>
        <v>944652</v>
      </c>
      <c r="G28" s="32">
        <v>20871326</v>
      </c>
      <c r="H28" s="13"/>
      <c r="I28" s="14"/>
    </row>
    <row r="29" spans="1:9" ht="12.75">
      <c r="A29" s="33" t="s">
        <v>23</v>
      </c>
      <c r="B29" s="30">
        <v>78089</v>
      </c>
      <c r="C29" s="30">
        <v>112900</v>
      </c>
      <c r="D29" s="30">
        <v>291239</v>
      </c>
      <c r="E29" s="30">
        <v>132322</v>
      </c>
      <c r="F29" s="27">
        <f t="shared" si="0"/>
        <v>614550</v>
      </c>
      <c r="G29" s="32">
        <v>8873552</v>
      </c>
      <c r="H29" s="13"/>
      <c r="I29" s="14"/>
    </row>
    <row r="30" spans="1:9" ht="12.75">
      <c r="A30" s="33" t="s">
        <v>24</v>
      </c>
      <c r="B30" s="30">
        <v>344</v>
      </c>
      <c r="C30" s="30">
        <v>3869</v>
      </c>
      <c r="D30" s="30">
        <v>7267</v>
      </c>
      <c r="E30" s="30">
        <v>6535</v>
      </c>
      <c r="F30" s="27">
        <f t="shared" si="0"/>
        <v>18015</v>
      </c>
      <c r="G30" s="32">
        <v>1549297</v>
      </c>
      <c r="H30" s="13"/>
      <c r="I30" s="14"/>
    </row>
    <row r="31" spans="1:9" ht="12.75">
      <c r="A31" s="33" t="s">
        <v>20</v>
      </c>
      <c r="B31" s="30">
        <f>SUM(B28:B30)</f>
        <v>186766</v>
      </c>
      <c r="C31" s="30">
        <f>SUM(C28:C30)</f>
        <v>269114</v>
      </c>
      <c r="D31" s="30">
        <f>SUM(D28:D30)</f>
        <v>806041</v>
      </c>
      <c r="E31" s="30">
        <f>SUM(E28:E30)</f>
        <v>315296</v>
      </c>
      <c r="F31" s="27">
        <f t="shared" si="0"/>
        <v>1577217</v>
      </c>
      <c r="G31" s="32">
        <f>SUM(G28:G30)</f>
        <v>31294175</v>
      </c>
      <c r="H31" s="13"/>
      <c r="I31" s="14"/>
    </row>
    <row r="32" spans="1:9" ht="12.75">
      <c r="A32" s="33"/>
      <c r="B32" s="32"/>
      <c r="C32" s="32"/>
      <c r="D32" s="32"/>
      <c r="E32" s="32"/>
      <c r="F32" s="27"/>
      <c r="G32" s="32"/>
      <c r="H32" s="13"/>
      <c r="I32" s="14"/>
    </row>
    <row r="33" spans="1:9" ht="12.75">
      <c r="A33" s="33" t="s">
        <v>25</v>
      </c>
      <c r="B33" s="30">
        <f>B25+B31</f>
        <v>329803</v>
      </c>
      <c r="C33" s="30">
        <f>C25+C31</f>
        <v>514318</v>
      </c>
      <c r="D33" s="30">
        <f>D25+D31</f>
        <v>1689912</v>
      </c>
      <c r="E33" s="30">
        <f>E25+E31</f>
        <v>1053613</v>
      </c>
      <c r="F33" s="27">
        <f t="shared" si="0"/>
        <v>3587646</v>
      </c>
      <c r="G33" s="32">
        <f>G25+G31</f>
        <v>152253016</v>
      </c>
      <c r="H33" s="13"/>
      <c r="I33" s="14"/>
    </row>
    <row r="34" spans="1:9" ht="12.75">
      <c r="A34" s="34"/>
      <c r="B34" s="34"/>
      <c r="C34" s="34"/>
      <c r="D34" s="34"/>
      <c r="E34" s="34"/>
      <c r="F34" s="34"/>
      <c r="G34" s="34"/>
      <c r="H34" s="10"/>
      <c r="I34" s="10"/>
    </row>
    <row r="36" spans="1:9" ht="12.75">
      <c r="A36" s="35" t="s">
        <v>31</v>
      </c>
      <c r="B36" s="2"/>
      <c r="D36" s="2"/>
      <c r="E36" s="15"/>
      <c r="F36" s="2"/>
      <c r="G36" s="2"/>
      <c r="H36" s="2"/>
      <c r="I36" s="2"/>
    </row>
    <row r="37" spans="1:2" ht="12.75">
      <c r="A37" s="16"/>
      <c r="B37" s="16"/>
    </row>
  </sheetData>
  <printOptions/>
  <pageMargins left="0.75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2002-11-14T12:31:04Z</cp:lastPrinted>
  <dcterms:created xsi:type="dcterms:W3CDTF">2002-10-17T10:02:44Z</dcterms:created>
  <dcterms:modified xsi:type="dcterms:W3CDTF">2002-11-25T11:42:07Z</dcterms:modified>
  <cp:category/>
  <cp:version/>
  <cp:contentType/>
  <cp:contentStatus/>
</cp:coreProperties>
</file>