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uperfici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<sst xmlns="http://schemas.openxmlformats.org/spreadsheetml/2006/main" count="23" uniqueCount="21">
  <si>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PROVINCE</t>
  </si>
  <si>
    <t>Imperia</t>
  </si>
  <si>
    <t>Savona</t>
  </si>
  <si>
    <t>Genova</t>
  </si>
  <si>
    <t>La Spezia</t>
  </si>
  <si>
    <t>-</t>
  </si>
  <si>
    <t>2000 - DATI PROVINCIALI</t>
  </si>
  <si>
    <t>LIGURIA</t>
  </si>
  <si>
    <t>ANNI</t>
  </si>
  <si>
    <t>ITALIA</t>
  </si>
  <si>
    <r>
      <t>Fonte</t>
    </r>
    <r>
      <rPr>
        <sz val="7"/>
        <rFont val="Arial"/>
        <family val="2"/>
      </rPr>
      <t>: ISTAT - Censimenti dell'Agricoltura</t>
    </r>
  </si>
  <si>
    <t>Aziende agricole</t>
  </si>
  <si>
    <t>Superfice agricola utilizzata</t>
  </si>
  <si>
    <t>Superfice agricola utilizzata media</t>
  </si>
  <si>
    <t>Colture boschive</t>
  </si>
  <si>
    <t>Altra superfice</t>
  </si>
  <si>
    <t>Superfice totale</t>
  </si>
  <si>
    <t>Superfice totale media</t>
  </si>
  <si>
    <r>
      <t>Superfice di base delle serre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</si>
  <si>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 xml:space="preserve">Tavola 9.1  </t>
  </si>
  <si>
    <r>
      <t xml:space="preserve">Aziende agricole, superfice agricola utilizzata, superfice agricola utilizzata media, colture boschive, altra superfice, superfice totale, superfice totale media e superfice di base delle serre per provincia - Anno 2000 </t>
    </r>
    <r>
      <rPr>
        <i/>
        <sz val="9"/>
        <rFont val="Arial"/>
        <family val="2"/>
      </rPr>
      <t>(superfici in ettari)</t>
    </r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</si>
</sst>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_-* #,##0.00_-;\-* #,##0.00_-;_-* &quot;-&quot;_-;_-@_-"/>
    <numFmt numFmtId="173" formatCode="&quot;€&quot;\ #,##0.00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0" fillId="0" borderId="0" xfId="0" applyAlignment="1">
      <alignment horizontal="right" wrapText="1"/>
    </xf>
    <xf numFmtId="2" fontId="1" fillId="0" borderId="2" xfId="0" applyNumberFormat="1" applyFont="1" applyBorder="1" applyAlignment="1">
      <alignment horizontal="justify" vertical="center" wrapText="1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/>
    </xf>
    <xf numFmtId="3" fontId="7" fillId="0" borderId="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4" fontId="6" fillId="0" borderId="0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9.00390625" style="1" customWidth="1"/>
    <col min="3" max="3" width="10.8515625" style="1" bestFit="1" customWidth="1"/>
    <col min="4" max="4" width="9.140625" style="1" customWidth="1"/>
    <col min="5" max="5" width="9.8515625" style="4" customWidth="1"/>
    <col min="6" max="6" width="11.421875" style="4" customWidth="1"/>
    <col min="7" max="7" width="10.7109375" style="1" customWidth="1"/>
    <col min="8" max="8" width="8.7109375" style="4" customWidth="1"/>
    <col min="9" max="9" width="9.57421875" style="1" bestFit="1" customWidth="1"/>
    <col min="10" max="10" width="9.8515625" style="1" bestFit="1" customWidth="1"/>
    <col min="11" max="11" width="11.421875" style="1" customWidth="1"/>
    <col min="12" max="12" width="11.28125" style="1" bestFit="1" customWidth="1"/>
    <col min="13" max="16384" width="9.140625" style="1" customWidth="1"/>
  </cols>
  <sheetData>
    <row r="1" ht="12.75" customHeight="1"/>
    <row r="2" spans="1:9" ht="12.75" customHeight="1">
      <c r="A2" s="49" t="s">
        <v>19</v>
      </c>
      <c r="B2" s="74" t="s">
        <v>20</v>
      </c>
      <c r="C2" s="75"/>
      <c r="D2" s="75"/>
      <c r="E2" s="75"/>
      <c r="F2" s="75"/>
      <c r="G2" s="75"/>
      <c r="H2" s="75"/>
      <c r="I2" s="75"/>
    </row>
    <row r="3" spans="1:9" ht="12.75" customHeight="1">
      <c r="A3" s="2"/>
      <c r="B3" s="75"/>
      <c r="C3" s="75"/>
      <c r="D3" s="75"/>
      <c r="E3" s="75"/>
      <c r="F3" s="75"/>
      <c r="G3" s="75"/>
      <c r="H3" s="75"/>
      <c r="I3" s="75"/>
    </row>
    <row r="4" spans="1:9" ht="12.75" customHeight="1">
      <c r="A4" s="2"/>
      <c r="B4" s="75"/>
      <c r="C4" s="75"/>
      <c r="D4" s="75"/>
      <c r="E4" s="75"/>
      <c r="F4" s="75"/>
      <c r="G4" s="75"/>
      <c r="H4" s="75"/>
      <c r="I4" s="75"/>
    </row>
    <row r="5" spans="1:9" ht="12.75" customHeight="1">
      <c r="A5" s="20"/>
      <c r="B5" s="20"/>
      <c r="C5" s="20"/>
      <c r="D5" s="20"/>
      <c r="E5" s="36"/>
      <c r="F5" s="36"/>
      <c r="G5" s="20"/>
      <c r="H5" s="36"/>
      <c r="I5" s="46"/>
    </row>
    <row r="6" spans="1:9" ht="12.75" customHeight="1">
      <c r="A6" s="33" t="s">
        <v>8</v>
      </c>
      <c r="B6" s="78" t="s">
        <v>11</v>
      </c>
      <c r="C6" s="76" t="s">
        <v>12</v>
      </c>
      <c r="D6" s="72" t="s">
        <v>13</v>
      </c>
      <c r="E6" s="72" t="s">
        <v>14</v>
      </c>
      <c r="F6" s="72" t="s">
        <v>15</v>
      </c>
      <c r="G6" s="76" t="s">
        <v>16</v>
      </c>
      <c r="H6" s="72" t="s">
        <v>17</v>
      </c>
      <c r="I6" s="76" t="s">
        <v>18</v>
      </c>
    </row>
    <row r="7" spans="1:9" ht="12.75" customHeight="1">
      <c r="A7" s="34" t="s">
        <v>0</v>
      </c>
      <c r="B7" s="79"/>
      <c r="C7" s="80"/>
      <c r="D7" s="73"/>
      <c r="E7" s="80"/>
      <c r="F7" s="80"/>
      <c r="G7" s="80"/>
      <c r="H7" s="81"/>
      <c r="I7" s="76"/>
    </row>
    <row r="8" spans="1:9" ht="12.75" customHeight="1">
      <c r="A8" s="34"/>
      <c r="B8" s="23"/>
      <c r="C8" s="80"/>
      <c r="D8" s="73"/>
      <c r="E8" s="38"/>
      <c r="F8" s="38"/>
      <c r="G8" s="35"/>
      <c r="H8" s="81"/>
      <c r="I8" s="77"/>
    </row>
    <row r="9" spans="1:9" ht="12.75" customHeight="1">
      <c r="A9" s="24"/>
      <c r="B9" s="25"/>
      <c r="C9" s="25"/>
      <c r="D9" s="39"/>
      <c r="E9" s="39"/>
      <c r="F9" s="39"/>
      <c r="G9" s="25"/>
      <c r="H9" s="44"/>
      <c r="I9" s="5"/>
    </row>
    <row r="10" spans="1:8" ht="12.75" customHeight="1">
      <c r="A10" s="22"/>
      <c r="B10" s="21"/>
      <c r="C10" s="21"/>
      <c r="D10" s="38"/>
      <c r="E10" s="38"/>
      <c r="F10" s="38"/>
      <c r="G10" s="21"/>
      <c r="H10" s="37"/>
    </row>
    <row r="11" spans="1:10" ht="12.75" customHeight="1">
      <c r="A11" s="34">
        <v>1970</v>
      </c>
      <c r="B11" s="51">
        <v>91371</v>
      </c>
      <c r="C11" s="54">
        <v>141172</v>
      </c>
      <c r="D11" s="52">
        <f>C11/B11</f>
        <v>1.5450416434098346</v>
      </c>
      <c r="E11" s="52">
        <v>233915</v>
      </c>
      <c r="F11" s="52">
        <f>G11-C11-E11</f>
        <v>55829</v>
      </c>
      <c r="G11" s="54">
        <v>430916</v>
      </c>
      <c r="H11" s="54">
        <f>G11/B11</f>
        <v>4.716113427673989</v>
      </c>
      <c r="I11" s="55" t="s">
        <v>5</v>
      </c>
      <c r="J11" s="59"/>
    </row>
    <row r="12" spans="1:10" ht="12.75" customHeight="1">
      <c r="A12" s="34">
        <v>1982</v>
      </c>
      <c r="B12" s="51">
        <v>80186</v>
      </c>
      <c r="C12" s="54">
        <v>115583.56</v>
      </c>
      <c r="D12" s="52">
        <v>1.5</v>
      </c>
      <c r="E12" s="52">
        <v>207320.83</v>
      </c>
      <c r="F12" s="52">
        <v>45425.32</v>
      </c>
      <c r="G12" s="54">
        <v>368329.71</v>
      </c>
      <c r="H12" s="54">
        <f>G12/B12</f>
        <v>4.593441623226</v>
      </c>
      <c r="I12" s="55" t="s">
        <v>5</v>
      </c>
      <c r="J12" s="59"/>
    </row>
    <row r="13" spans="1:10" ht="12.75" customHeight="1">
      <c r="A13" s="34">
        <v>1990</v>
      </c>
      <c r="B13" s="48">
        <v>72479</v>
      </c>
      <c r="C13" s="56">
        <v>92482.67</v>
      </c>
      <c r="D13" s="53">
        <v>1.32</v>
      </c>
      <c r="E13" s="52">
        <v>197189.65</v>
      </c>
      <c r="F13" s="52">
        <v>42226.76</v>
      </c>
      <c r="G13" s="56">
        <v>331899.08</v>
      </c>
      <c r="H13" s="57">
        <f>G13/B13</f>
        <v>4.579244746754233</v>
      </c>
      <c r="I13" s="58" t="s">
        <v>5</v>
      </c>
      <c r="J13" s="59"/>
    </row>
    <row r="14" spans="1:10" ht="12.75" customHeight="1">
      <c r="A14" s="22"/>
      <c r="B14" s="21"/>
      <c r="C14" s="21"/>
      <c r="D14" s="21"/>
      <c r="E14" s="38"/>
      <c r="F14" s="38"/>
      <c r="G14" s="28"/>
      <c r="H14" s="37"/>
      <c r="J14" s="59"/>
    </row>
    <row r="15" spans="1:10" s="2" customFormat="1" ht="12.75" customHeight="1">
      <c r="A15" s="70" t="s">
        <v>6</v>
      </c>
      <c r="B15" s="71"/>
      <c r="C15" s="71"/>
      <c r="D15" s="71"/>
      <c r="E15" s="71"/>
      <c r="F15" s="71"/>
      <c r="G15" s="71"/>
      <c r="H15" s="71"/>
      <c r="I15" s="71"/>
      <c r="J15" s="59"/>
    </row>
    <row r="16" spans="1:10" ht="12.75" customHeight="1">
      <c r="A16" s="30"/>
      <c r="B16" s="28"/>
      <c r="C16" s="28"/>
      <c r="D16" s="28"/>
      <c r="E16" s="38"/>
      <c r="F16" s="38"/>
      <c r="G16" s="28"/>
      <c r="H16" s="37"/>
      <c r="J16" s="59"/>
    </row>
    <row r="17" spans="1:10" ht="12.75" customHeight="1">
      <c r="A17" s="28" t="s">
        <v>1</v>
      </c>
      <c r="B17" s="26">
        <v>12354</v>
      </c>
      <c r="C17" s="31">
        <v>22085.21</v>
      </c>
      <c r="D17" s="53">
        <v>1.8</v>
      </c>
      <c r="E17" s="52">
        <v>14592.51</v>
      </c>
      <c r="F17" s="52">
        <f>G17-E17-C17</f>
        <v>13045.830000000002</v>
      </c>
      <c r="G17" s="56">
        <v>49723.55</v>
      </c>
      <c r="H17" s="57">
        <f aca="true" t="shared" si="0" ref="H17:H22">G17/B17</f>
        <v>4.024894770924397</v>
      </c>
      <c r="I17" s="48">
        <v>5803600</v>
      </c>
      <c r="J17" s="59"/>
    </row>
    <row r="18" spans="1:10" ht="12.75" customHeight="1">
      <c r="A18" s="28" t="s">
        <v>2</v>
      </c>
      <c r="B18" s="26">
        <v>12870</v>
      </c>
      <c r="C18" s="31">
        <v>17034.63</v>
      </c>
      <c r="D18" s="53">
        <v>1.39</v>
      </c>
      <c r="E18" s="52">
        <v>50895.36</v>
      </c>
      <c r="F18" s="52">
        <f>G18-E18-C18</f>
        <v>6882.019999999993</v>
      </c>
      <c r="G18" s="56">
        <v>74812.01</v>
      </c>
      <c r="H18" s="57">
        <f t="shared" si="0"/>
        <v>5.812898989898989</v>
      </c>
      <c r="I18" s="48">
        <v>3031800</v>
      </c>
      <c r="J18" s="59"/>
    </row>
    <row r="19" spans="1:10" ht="12.75" customHeight="1">
      <c r="A19" s="28" t="s">
        <v>3</v>
      </c>
      <c r="B19" s="26">
        <v>8648</v>
      </c>
      <c r="C19" s="31">
        <v>14921.63</v>
      </c>
      <c r="D19" s="53">
        <v>1.74</v>
      </c>
      <c r="E19" s="52">
        <v>16327.01</v>
      </c>
      <c r="F19" s="52">
        <f>G19-E19-C19</f>
        <v>3859.090000000002</v>
      </c>
      <c r="G19" s="56">
        <v>35107.73</v>
      </c>
      <c r="H19" s="57">
        <f t="shared" si="0"/>
        <v>4.059635753931545</v>
      </c>
      <c r="I19" s="48">
        <v>418600</v>
      </c>
      <c r="J19" s="59"/>
    </row>
    <row r="20" spans="1:10" ht="12.75" customHeight="1">
      <c r="A20" s="28" t="s">
        <v>4</v>
      </c>
      <c r="B20" s="26">
        <v>10394</v>
      </c>
      <c r="C20" s="31">
        <v>10671.45</v>
      </c>
      <c r="D20" s="53">
        <f>C20/B20</f>
        <v>1.026693284587262</v>
      </c>
      <c r="E20" s="52">
        <v>10605.75</v>
      </c>
      <c r="F20" s="52">
        <f>G20-E20-C20</f>
        <v>2556.0099999999984</v>
      </c>
      <c r="G20" s="56">
        <v>23833.21</v>
      </c>
      <c r="H20" s="57">
        <f t="shared" si="0"/>
        <v>2.2929776794304404</v>
      </c>
      <c r="I20" s="48">
        <v>190000</v>
      </c>
      <c r="J20" s="59"/>
    </row>
    <row r="21" spans="1:10" s="2" customFormat="1" ht="12.75" customHeight="1">
      <c r="A21" s="29" t="s">
        <v>7</v>
      </c>
      <c r="B21" s="32">
        <v>44266</v>
      </c>
      <c r="C21" s="27">
        <v>64712.92</v>
      </c>
      <c r="D21" s="61">
        <v>1.49</v>
      </c>
      <c r="E21" s="62">
        <f>SUM(E17:E20)</f>
        <v>92420.63</v>
      </c>
      <c r="F21" s="62">
        <f>SUM(F17:F20)</f>
        <v>26342.949999999993</v>
      </c>
      <c r="G21" s="63">
        <v>183476.5</v>
      </c>
      <c r="H21" s="60">
        <f t="shared" si="0"/>
        <v>4.14486287444088</v>
      </c>
      <c r="I21" s="69">
        <f>SUM(I17:I20)</f>
        <v>9444000</v>
      </c>
      <c r="J21" s="59"/>
    </row>
    <row r="22" spans="1:9" s="2" customFormat="1" ht="12.75" customHeight="1">
      <c r="A22" s="3" t="s">
        <v>9</v>
      </c>
      <c r="B22" s="50">
        <v>2593090</v>
      </c>
      <c r="C22" s="47">
        <v>13212652.14</v>
      </c>
      <c r="D22" s="64">
        <v>5.18</v>
      </c>
      <c r="E22" s="65">
        <v>4710810.97</v>
      </c>
      <c r="F22" s="65">
        <v>1683631.23</v>
      </c>
      <c r="G22" s="65">
        <v>19607094.34</v>
      </c>
      <c r="H22" s="66">
        <f t="shared" si="0"/>
        <v>7.5612857016146755</v>
      </c>
      <c r="I22" s="68">
        <v>222549600</v>
      </c>
    </row>
    <row r="23" spans="1:8" ht="12.75" customHeight="1">
      <c r="A23" s="45" t="s">
        <v>10</v>
      </c>
      <c r="B23" s="7"/>
      <c r="C23" s="7"/>
      <c r="D23" s="7"/>
      <c r="E23" s="40"/>
      <c r="F23" s="40"/>
      <c r="G23" s="8"/>
      <c r="H23" s="40"/>
    </row>
    <row r="24" spans="1:8" ht="12.75" customHeight="1">
      <c r="A24" s="6"/>
      <c r="B24" s="7"/>
      <c r="C24" s="7"/>
      <c r="D24" s="7"/>
      <c r="E24" s="40"/>
      <c r="F24" s="40"/>
      <c r="G24" s="67"/>
      <c r="H24" s="40"/>
    </row>
    <row r="25" spans="1:12" ht="12.75" customHeight="1">
      <c r="A25" s="6"/>
      <c r="B25" s="7"/>
      <c r="C25" s="7"/>
      <c r="D25" s="7"/>
      <c r="E25" s="40"/>
      <c r="F25" s="40"/>
      <c r="G25" s="8"/>
      <c r="H25" s="40"/>
      <c r="L25" s="59"/>
    </row>
    <row r="26" spans="1:12" ht="12.75" customHeight="1">
      <c r="A26" s="6"/>
      <c r="B26" s="7"/>
      <c r="C26" s="7"/>
      <c r="D26" s="7"/>
      <c r="E26" s="40"/>
      <c r="F26" s="40"/>
      <c r="G26" s="8"/>
      <c r="H26" s="40"/>
      <c r="K26" s="59"/>
      <c r="L26" s="59"/>
    </row>
    <row r="27" spans="1:8" ht="13.5" customHeight="1">
      <c r="A27" s="6"/>
      <c r="B27" s="7"/>
      <c r="C27" s="7"/>
      <c r="D27" s="7"/>
      <c r="E27" s="40"/>
      <c r="F27" s="40"/>
      <c r="G27" s="8"/>
      <c r="H27" s="40"/>
    </row>
    <row r="28" spans="1:8" ht="13.5" customHeight="1">
      <c r="A28" s="6"/>
      <c r="B28" s="7"/>
      <c r="C28" s="7"/>
      <c r="D28" s="7"/>
      <c r="E28" s="40"/>
      <c r="F28" s="40"/>
      <c r="G28" s="8"/>
      <c r="H28" s="40"/>
    </row>
    <row r="29" spans="1:8" ht="13.5" customHeight="1">
      <c r="A29" s="6"/>
      <c r="B29" s="7"/>
      <c r="C29" s="7"/>
      <c r="D29" s="7"/>
      <c r="E29" s="40"/>
      <c r="F29" s="40"/>
      <c r="G29" s="8"/>
      <c r="H29" s="40"/>
    </row>
    <row r="30" spans="1:8" ht="13.5" customHeight="1">
      <c r="A30" s="6"/>
      <c r="B30" s="7"/>
      <c r="C30" s="7"/>
      <c r="D30" s="7"/>
      <c r="E30" s="40"/>
      <c r="F30" s="40"/>
      <c r="G30" s="8"/>
      <c r="H30" s="40"/>
    </row>
    <row r="31" spans="1:8" ht="13.5" customHeight="1">
      <c r="A31" s="6"/>
      <c r="B31" s="7"/>
      <c r="C31" s="7"/>
      <c r="D31" s="7"/>
      <c r="E31" s="40"/>
      <c r="F31" s="40"/>
      <c r="G31" s="8"/>
      <c r="H31" s="40"/>
    </row>
    <row r="32" spans="1:8" ht="13.5" customHeight="1">
      <c r="A32" s="6"/>
      <c r="B32" s="7"/>
      <c r="C32" s="7"/>
      <c r="D32" s="7"/>
      <c r="E32" s="40"/>
      <c r="F32" s="40"/>
      <c r="G32" s="8"/>
      <c r="H32" s="40"/>
    </row>
    <row r="33" spans="1:8" ht="13.5" customHeight="1">
      <c r="A33" s="6"/>
      <c r="B33" s="7"/>
      <c r="C33" s="7"/>
      <c r="D33" s="7"/>
      <c r="E33" s="40"/>
      <c r="F33" s="40"/>
      <c r="G33" s="8"/>
      <c r="H33" s="40"/>
    </row>
    <row r="34" spans="1:8" ht="13.5" customHeight="1">
      <c r="A34" s="6"/>
      <c r="B34" s="7"/>
      <c r="C34" s="7"/>
      <c r="D34" s="7"/>
      <c r="E34" s="40"/>
      <c r="F34" s="40"/>
      <c r="G34" s="8"/>
      <c r="H34" s="40"/>
    </row>
    <row r="35" spans="1:8" s="2" customFormat="1" ht="13.5" customHeight="1">
      <c r="A35" s="9"/>
      <c r="B35" s="10"/>
      <c r="C35" s="10"/>
      <c r="D35" s="10"/>
      <c r="E35" s="41"/>
      <c r="F35" s="41"/>
      <c r="G35" s="11"/>
      <c r="H35" s="41"/>
    </row>
    <row r="36" spans="1:8" s="2" customFormat="1" ht="12" customHeight="1">
      <c r="A36" s="9"/>
      <c r="B36" s="10"/>
      <c r="C36" s="10"/>
      <c r="D36" s="10"/>
      <c r="E36" s="41"/>
      <c r="F36" s="41"/>
      <c r="G36" s="11"/>
      <c r="H36" s="41"/>
    </row>
    <row r="37" spans="1:8" ht="12.75" customHeight="1">
      <c r="A37" s="6"/>
      <c r="B37" s="7"/>
      <c r="C37" s="7"/>
      <c r="D37" s="7"/>
      <c r="E37" s="40"/>
      <c r="F37" s="40"/>
      <c r="G37" s="8"/>
      <c r="H37" s="40"/>
    </row>
    <row r="38" spans="1:8" ht="27.75" customHeight="1">
      <c r="A38" s="12"/>
      <c r="B38" s="7"/>
      <c r="C38" s="7"/>
      <c r="D38" s="7"/>
      <c r="E38" s="40"/>
      <c r="F38" s="40"/>
      <c r="G38" s="8"/>
      <c r="H38" s="40"/>
    </row>
    <row r="39" spans="1:8" ht="39.75" customHeight="1">
      <c r="A39" s="13"/>
      <c r="B39" s="14"/>
      <c r="C39" s="14"/>
      <c r="D39" s="14"/>
      <c r="E39" s="42"/>
      <c r="F39" s="42"/>
      <c r="G39" s="15"/>
      <c r="H39" s="42"/>
    </row>
    <row r="40" spans="1:8" ht="28.5" customHeight="1">
      <c r="A40" s="13"/>
      <c r="B40" s="14"/>
      <c r="C40" s="14"/>
      <c r="D40" s="14"/>
      <c r="E40" s="42"/>
      <c r="F40" s="42"/>
      <c r="G40" s="15"/>
      <c r="H40" s="42"/>
    </row>
    <row r="41" spans="1:8" ht="39.75" customHeight="1">
      <c r="A41" s="13"/>
      <c r="B41" s="14"/>
      <c r="C41" s="14"/>
      <c r="D41" s="14"/>
      <c r="E41" s="42"/>
      <c r="F41" s="42"/>
      <c r="G41" s="15"/>
      <c r="H41" s="42"/>
    </row>
    <row r="42" spans="1:8" ht="12">
      <c r="A42" s="12"/>
      <c r="B42" s="7"/>
      <c r="C42" s="7"/>
      <c r="D42" s="7"/>
      <c r="E42" s="40"/>
      <c r="F42" s="40"/>
      <c r="G42" s="8"/>
      <c r="H42" s="40"/>
    </row>
    <row r="43" spans="1:8" ht="12">
      <c r="A43" s="12"/>
      <c r="B43" s="7"/>
      <c r="C43" s="7"/>
      <c r="D43" s="7"/>
      <c r="E43" s="40"/>
      <c r="F43" s="40"/>
      <c r="G43" s="8"/>
      <c r="H43" s="40"/>
    </row>
    <row r="44" spans="1:8" ht="13.5" customHeight="1">
      <c r="A44" s="6"/>
      <c r="B44" s="7"/>
      <c r="C44" s="7"/>
      <c r="D44" s="7"/>
      <c r="E44" s="40"/>
      <c r="F44" s="40"/>
      <c r="G44" s="8"/>
      <c r="H44" s="40"/>
    </row>
    <row r="45" spans="1:8" s="2" customFormat="1" ht="13.5" customHeight="1">
      <c r="A45" s="9"/>
      <c r="B45" s="10"/>
      <c r="C45" s="10"/>
      <c r="D45" s="10"/>
      <c r="E45" s="41"/>
      <c r="F45" s="41"/>
      <c r="G45" s="11"/>
      <c r="H45" s="41"/>
    </row>
    <row r="46" spans="1:8" s="2" customFormat="1" ht="12" customHeight="1">
      <c r="A46" s="9"/>
      <c r="B46" s="10"/>
      <c r="C46" s="10"/>
      <c r="D46" s="10"/>
      <c r="E46" s="41"/>
      <c r="F46" s="41"/>
      <c r="G46" s="11"/>
      <c r="H46" s="41"/>
    </row>
    <row r="47" spans="1:8" ht="12.75" customHeight="1">
      <c r="A47" s="12"/>
      <c r="B47" s="7"/>
      <c r="C47" s="7"/>
      <c r="D47" s="7"/>
      <c r="E47" s="40"/>
      <c r="F47" s="40"/>
      <c r="G47" s="8"/>
      <c r="H47" s="40"/>
    </row>
    <row r="48" spans="1:8" ht="13.5" customHeight="1">
      <c r="A48" s="6"/>
      <c r="B48" s="7"/>
      <c r="C48" s="7"/>
      <c r="D48" s="7"/>
      <c r="E48" s="40"/>
      <c r="F48" s="40"/>
      <c r="G48" s="8"/>
      <c r="H48" s="40"/>
    </row>
    <row r="49" spans="1:8" ht="13.5" customHeight="1">
      <c r="A49" s="6"/>
      <c r="B49" s="7"/>
      <c r="C49" s="7"/>
      <c r="D49" s="7"/>
      <c r="E49" s="40"/>
      <c r="F49" s="40"/>
      <c r="G49" s="8"/>
      <c r="H49" s="40"/>
    </row>
    <row r="50" spans="1:8" ht="12">
      <c r="A50" s="12"/>
      <c r="B50" s="7"/>
      <c r="C50" s="7"/>
      <c r="D50" s="7"/>
      <c r="E50" s="40"/>
      <c r="F50" s="40"/>
      <c r="G50" s="8"/>
      <c r="H50" s="40"/>
    </row>
    <row r="51" spans="1:8" ht="16.5" customHeight="1">
      <c r="A51" s="16"/>
      <c r="B51" s="17"/>
      <c r="C51" s="17"/>
      <c r="D51" s="17"/>
      <c r="E51" s="43"/>
      <c r="F51" s="43"/>
      <c r="G51" s="15"/>
      <c r="H51" s="42"/>
    </row>
    <row r="52" spans="1:8" ht="13.5" customHeight="1">
      <c r="A52" s="18"/>
      <c r="B52" s="17"/>
      <c r="C52" s="17"/>
      <c r="D52" s="17"/>
      <c r="E52" s="43"/>
      <c r="F52" s="43"/>
      <c r="G52" s="15"/>
      <c r="H52" s="42"/>
    </row>
    <row r="53" spans="1:8" s="2" customFormat="1" ht="13.5" customHeight="1">
      <c r="A53" s="9"/>
      <c r="B53" s="10"/>
      <c r="C53" s="10"/>
      <c r="D53" s="10"/>
      <c r="E53" s="41"/>
      <c r="F53" s="41"/>
      <c r="G53" s="11"/>
      <c r="H53" s="41"/>
    </row>
    <row r="54" spans="1:8" s="2" customFormat="1" ht="13.5" customHeight="1">
      <c r="A54" s="9"/>
      <c r="B54" s="10"/>
      <c r="C54" s="10"/>
      <c r="D54" s="10"/>
      <c r="E54" s="41"/>
      <c r="F54" s="41"/>
      <c r="G54" s="11"/>
      <c r="H54" s="41"/>
    </row>
    <row r="55" spans="1:8" s="2" customFormat="1" ht="13.5" customHeight="1">
      <c r="A55" s="6"/>
      <c r="B55" s="10"/>
      <c r="C55" s="10"/>
      <c r="D55" s="10"/>
      <c r="E55" s="41"/>
      <c r="F55" s="41"/>
      <c r="G55" s="11"/>
      <c r="H55" s="41"/>
    </row>
    <row r="56" spans="1:8" ht="13.5" customHeight="1">
      <c r="A56" s="19"/>
      <c r="B56" s="6"/>
      <c r="C56" s="6"/>
      <c r="D56" s="6"/>
      <c r="E56" s="40"/>
      <c r="F56" s="40"/>
      <c r="G56" s="6"/>
      <c r="H56" s="40"/>
    </row>
    <row r="57" spans="1:8" ht="12">
      <c r="A57" s="6"/>
      <c r="B57" s="6"/>
      <c r="C57" s="6"/>
      <c r="D57" s="6"/>
      <c r="E57" s="40"/>
      <c r="F57" s="40"/>
      <c r="G57" s="6"/>
      <c r="H57" s="40"/>
    </row>
  </sheetData>
  <mergeCells count="10">
    <mergeCell ref="A15:I15"/>
    <mergeCell ref="D6:D8"/>
    <mergeCell ref="B2:I4"/>
    <mergeCell ref="I6:I8"/>
    <mergeCell ref="B6:B7"/>
    <mergeCell ref="G6:G7"/>
    <mergeCell ref="C6:C8"/>
    <mergeCell ref="H6:H8"/>
    <mergeCell ref="E6:E7"/>
    <mergeCell ref="F6:F7"/>
  </mergeCells>
  <printOptions/>
  <pageMargins left="0.77" right="0.1968503937007874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OEM</cp:lastModifiedBy>
  <cp:lastPrinted>2003-10-23T14:01:13Z</cp:lastPrinted>
  <dcterms:created xsi:type="dcterms:W3CDTF">2003-07-02T08:47:57Z</dcterms:created>
  <dcterms:modified xsi:type="dcterms:W3CDTF">2003-11-24T12:02:45Z</dcterms:modified>
  <cp:category/>
  <cp:version/>
  <cp:contentType/>
  <cp:contentStatus/>
</cp:coreProperties>
</file>