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indicatori economici" sheetId="1" r:id="rId1"/>
  </sheets>
  <definedNames>
    <definedName name="_xlnm.Print_Area" localSheetId="0">'indicatori economici'!$A$1:$G$40</definedName>
  </definedNames>
  <calcPr fullCalcOnLoad="1"/>
</workbook>
</file>

<file path=xl/sharedStrings.xml><?xml version="1.0" encoding="utf-8"?>
<sst xmlns="http://schemas.openxmlformats.org/spreadsheetml/2006/main" count="69" uniqueCount="69">
  <si>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</si>
  <si>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</si>
  <si>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</si>
  <si>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</si>
  <si>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</si>
  <si>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</si>
  <si>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</si>
  <si>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</si>
  <si>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</si>
  <si>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</si>
  <si>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</si>
  <si>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</si>
  <si>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</si>
  <si>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</si>
  <si>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</si>
  <si>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</si>
  <si>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</si>
  <si>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</si>
  <si>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</si>
  <si>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</si>
  <si>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</si>
  <si>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</si>
  <si>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</si>
  <si>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</si>
  <si>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</si>
  <si>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</si>
  <si>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</si>
  <si>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</si>
  <si>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</si>
  <si>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</si>
  <si>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</si>
  <si>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</si>
  <si>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</si>
  <si>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</si>
  <si>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</si>
  <si>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</si>
  <si>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</si>
  <si>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</si>
  <si>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</si>
  <si>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</si>
  <si>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</si>
  <si>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</si>
  <si>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</si>
  <si>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</si>
  <si>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</si>
  <si>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</si>
  <si>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</si>
  <si>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</si>
  <si>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</si>
  <si>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</si>
  <si>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</si>
  <si>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</si>
  <si>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</si>
  <si>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</si>
  <si>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MEDIA 27 REGIONI</t>
  </si>
  <si>
    <t>MEDIA UE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</si>
  <si>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</si>
  <si>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</si>
  <si>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</si>
  <si>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r>
      <t xml:space="preserve">Tasso di crescita PIL pro capite </t>
    </r>
    <r>
      <rPr>
        <vertAlign val="superscript"/>
        <sz val="8"/>
        <rFont val="Arial"/>
        <family val="2"/>
      </rPr>
      <t xml:space="preserve"> (a)</t>
    </r>
  </si>
  <si>
    <r>
      <t>Andamento tasso di disoccupazione</t>
    </r>
    <r>
      <rPr>
        <vertAlign val="superscript"/>
        <sz val="8"/>
        <rFont val="Arial"/>
        <family val="2"/>
      </rPr>
      <t xml:space="preserve"> (b)</t>
    </r>
  </si>
  <si>
    <r>
      <t xml:space="preserve">% contratti a tempo determinato </t>
    </r>
    <r>
      <rPr>
        <vertAlign val="superscript"/>
        <sz val="8"/>
        <rFont val="Arial"/>
        <family val="2"/>
      </rPr>
      <t xml:space="preserve"> ( c )</t>
    </r>
  </si>
  <si>
    <r>
      <t>% di occupati nel terziario</t>
    </r>
    <r>
      <rPr>
        <vertAlign val="superscript"/>
        <sz val="8"/>
        <rFont val="Arial"/>
        <family val="2"/>
      </rPr>
      <t xml:space="preserve"> ( C )</t>
    </r>
  </si>
  <si>
    <t>(a) Media annua periodo 1995-1999</t>
  </si>
  <si>
    <t>(b) Media annua periodo 1996-2000</t>
  </si>
  <si>
    <t>( c ) Primavera 2000</t>
  </si>
  <si>
    <t>….</t>
  </si>
  <si>
    <t>GRAD.</t>
  </si>
  <si>
    <t>Tavola 23.20  Indicatori economici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</si>
</sst>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quotePrefix="1">
      <alignment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/>
    </xf>
    <xf numFmtId="1" fontId="13" fillId="2" borderId="0" xfId="0" applyNumberFormat="1" applyFont="1" applyFill="1" applyAlignment="1">
      <alignment/>
    </xf>
    <xf numFmtId="1" fontId="14" fillId="2" borderId="0" xfId="0" applyNumberFormat="1" applyFont="1" applyFill="1" applyAlignment="1">
      <alignment/>
    </xf>
    <xf numFmtId="170" fontId="13" fillId="0" borderId="0" xfId="0" applyNumberFormat="1" applyFont="1" applyAlignment="1">
      <alignment/>
    </xf>
    <xf numFmtId="170" fontId="13" fillId="0" borderId="1" xfId="0" applyNumberFormat="1" applyFont="1" applyBorder="1" applyAlignment="1">
      <alignment/>
    </xf>
    <xf numFmtId="171" fontId="14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71" fontId="13" fillId="0" borderId="0" xfId="0" applyNumberFormat="1" applyFont="1" applyAlignment="1" quotePrefix="1">
      <alignment/>
    </xf>
    <xf numFmtId="0" fontId="15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1" xfId="0" applyNumberFormat="1" applyFont="1" applyBorder="1" applyAlignment="1">
      <alignment/>
    </xf>
    <xf numFmtId="170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31.28125" style="8" customWidth="1"/>
    <col min="3" max="3" width="14.00390625" style="8" customWidth="1"/>
    <col min="4" max="4" width="15.421875" style="8" customWidth="1"/>
    <col min="5" max="6" width="12.8515625" style="8" customWidth="1"/>
    <col min="7" max="7" width="6.00390625" style="21" customWidth="1"/>
    <col min="8" max="16384" width="9.140625" style="8" customWidth="1"/>
  </cols>
  <sheetData>
    <row r="1" ht="18">
      <c r="B1" s="7"/>
    </row>
    <row r="2" spans="1:7" s="10" customFormat="1" ht="18.75" customHeight="1">
      <c r="A2" s="9" t="s">
        <v>68</v>
      </c>
      <c r="B2" s="9"/>
      <c r="C2" s="9"/>
      <c r="D2" s="9"/>
      <c r="E2" s="9"/>
      <c r="F2" s="9"/>
      <c r="G2" s="22"/>
    </row>
    <row r="3" spans="1:7" s="2" customFormat="1" ht="35.25" customHeight="1">
      <c r="A3" s="19" t="s">
        <v>57</v>
      </c>
      <c r="B3" s="17" t="s">
        <v>58</v>
      </c>
      <c r="C3" s="20" t="s">
        <v>59</v>
      </c>
      <c r="D3" s="20" t="s">
        <v>60</v>
      </c>
      <c r="E3" s="20" t="s">
        <v>61</v>
      </c>
      <c r="F3" s="20" t="s">
        <v>62</v>
      </c>
      <c r="G3" s="39" t="s">
        <v>67</v>
      </c>
    </row>
    <row r="4" spans="1:7" s="2" customFormat="1" ht="9" customHeight="1">
      <c r="A4" s="18"/>
      <c r="B4" s="18"/>
      <c r="C4" s="6"/>
      <c r="D4" s="6"/>
      <c r="E4" s="6"/>
      <c r="F4" s="6"/>
      <c r="G4" s="23"/>
    </row>
    <row r="5" spans="1:19" s="2" customFormat="1" ht="24" customHeight="1">
      <c r="A5" s="3" t="s">
        <v>1</v>
      </c>
      <c r="B5" s="3" t="s">
        <v>2</v>
      </c>
      <c r="C5" s="33">
        <v>4.27</v>
      </c>
      <c r="D5" s="33">
        <v>-1.846</v>
      </c>
      <c r="E5" s="33">
        <v>13.95</v>
      </c>
      <c r="F5" s="33">
        <v>73.64</v>
      </c>
      <c r="G5" s="24">
        <v>7</v>
      </c>
      <c r="I5" s="33">
        <v>77.9</v>
      </c>
      <c r="J5" s="2">
        <v>1</v>
      </c>
      <c r="L5" s="11">
        <v>-1.846</v>
      </c>
      <c r="M5" s="2">
        <v>8.3</v>
      </c>
      <c r="N5" s="2">
        <f>+M5*L5/100</f>
        <v>-0.15321800000000002</v>
      </c>
      <c r="P5">
        <v>277.7</v>
      </c>
      <c r="Q5" s="2">
        <f>+P5*E5/100</f>
        <v>38.739149999999995</v>
      </c>
      <c r="S5" s="2">
        <f>+P5*F5/100</f>
        <v>204.49827999999997</v>
      </c>
    </row>
    <row r="6" spans="1:19" s="2" customFormat="1" ht="24" customHeight="1">
      <c r="A6" s="3" t="s">
        <v>3</v>
      </c>
      <c r="B6" s="3" t="s">
        <v>4</v>
      </c>
      <c r="C6" s="33">
        <v>3.66</v>
      </c>
      <c r="D6" s="33">
        <v>-2.74</v>
      </c>
      <c r="E6" s="33">
        <v>10.47</v>
      </c>
      <c r="F6" s="33">
        <v>65.98</v>
      </c>
      <c r="G6" s="24">
        <v>22</v>
      </c>
      <c r="I6" s="33">
        <v>76.16</v>
      </c>
      <c r="J6" s="2">
        <v>2</v>
      </c>
      <c r="L6" s="11">
        <v>-2.74</v>
      </c>
      <c r="M6" s="2">
        <v>10.4</v>
      </c>
      <c r="N6" s="2">
        <f aca="true" t="shared" si="0" ref="N6:N31">+M6*L6/100</f>
        <v>-0.28496000000000005</v>
      </c>
      <c r="P6">
        <v>2194.1</v>
      </c>
      <c r="Q6" s="2">
        <f aca="true" t="shared" si="1" ref="Q6:Q31">+P6*E6/100</f>
        <v>229.72226999999998</v>
      </c>
      <c r="S6" s="2">
        <f aca="true" t="shared" si="2" ref="S6:S31">+P6*F6/100</f>
        <v>1447.66718</v>
      </c>
    </row>
    <row r="7" spans="1:19" s="2" customFormat="1" ht="24" customHeight="1">
      <c r="A7" s="3" t="s">
        <v>5</v>
      </c>
      <c r="B7" s="3" t="s">
        <v>6</v>
      </c>
      <c r="C7" s="33">
        <v>3.25</v>
      </c>
      <c r="D7" s="33">
        <v>0.973</v>
      </c>
      <c r="E7" s="33">
        <v>11.71</v>
      </c>
      <c r="F7" s="33">
        <v>71.57</v>
      </c>
      <c r="G7" s="24">
        <v>11</v>
      </c>
      <c r="I7" s="33">
        <v>74.94</v>
      </c>
      <c r="J7" s="2">
        <v>3</v>
      </c>
      <c r="L7" s="11">
        <v>0.973</v>
      </c>
      <c r="M7" s="2">
        <v>7.9</v>
      </c>
      <c r="N7" s="2">
        <f t="shared" si="0"/>
        <v>0.076867</v>
      </c>
      <c r="P7">
        <v>1225.6</v>
      </c>
      <c r="Q7" s="2">
        <f t="shared" si="1"/>
        <v>143.51776</v>
      </c>
      <c r="S7" s="2">
        <f t="shared" si="2"/>
        <v>877.1619199999998</v>
      </c>
    </row>
    <row r="8" spans="1:19" s="2" customFormat="1" ht="24" customHeight="1">
      <c r="A8" s="3" t="s">
        <v>7</v>
      </c>
      <c r="B8" s="3" t="s">
        <v>8</v>
      </c>
      <c r="C8" s="33">
        <v>3.17</v>
      </c>
      <c r="D8" s="33">
        <v>-3.273</v>
      </c>
      <c r="E8" s="33">
        <v>17.02</v>
      </c>
      <c r="F8" s="33">
        <v>65.65</v>
      </c>
      <c r="G8" s="25">
        <v>23</v>
      </c>
      <c r="I8" s="33">
        <v>73.93</v>
      </c>
      <c r="J8" s="2">
        <v>4</v>
      </c>
      <c r="L8" s="11">
        <v>-3.273</v>
      </c>
      <c r="M8" s="2">
        <v>6.8</v>
      </c>
      <c r="N8" s="2">
        <f t="shared" si="0"/>
        <v>-0.22256399999999998</v>
      </c>
      <c r="P8">
        <v>55.1</v>
      </c>
      <c r="Q8" s="2">
        <f t="shared" si="1"/>
        <v>9.37802</v>
      </c>
      <c r="S8" s="2">
        <f t="shared" si="2"/>
        <v>36.17315000000001</v>
      </c>
    </row>
    <row r="9" spans="1:19" s="2" customFormat="1" ht="24" customHeight="1">
      <c r="A9" s="3" t="s">
        <v>9</v>
      </c>
      <c r="B9" s="3" t="s">
        <v>10</v>
      </c>
      <c r="C9" s="33">
        <v>4.42</v>
      </c>
      <c r="D9" s="33">
        <v>-4.36</v>
      </c>
      <c r="E9" s="33">
        <v>16.97</v>
      </c>
      <c r="F9" s="33">
        <v>70.96</v>
      </c>
      <c r="G9" s="25">
        <v>13</v>
      </c>
      <c r="I9" s="33">
        <v>73.76</v>
      </c>
      <c r="J9" s="2">
        <v>5</v>
      </c>
      <c r="L9" s="11">
        <v>-4.36</v>
      </c>
      <c r="M9" s="2">
        <v>7.4</v>
      </c>
      <c r="N9" s="2">
        <f t="shared" si="0"/>
        <v>-0.32264000000000004</v>
      </c>
      <c r="P9">
        <v>618.5</v>
      </c>
      <c r="Q9" s="2">
        <f t="shared" si="1"/>
        <v>104.95945</v>
      </c>
      <c r="S9" s="2">
        <f t="shared" si="2"/>
        <v>438.88759999999996</v>
      </c>
    </row>
    <row r="10" spans="1:19" s="2" customFormat="1" ht="24" customHeight="1">
      <c r="A10" s="3" t="s">
        <v>11</v>
      </c>
      <c r="B10" s="3" t="s">
        <v>12</v>
      </c>
      <c r="C10" s="33">
        <v>5.43</v>
      </c>
      <c r="D10" s="33">
        <v>-3.286</v>
      </c>
      <c r="E10" s="33">
        <v>13.42</v>
      </c>
      <c r="F10" s="33">
        <v>71.53</v>
      </c>
      <c r="G10" s="25">
        <v>10</v>
      </c>
      <c r="I10" s="33">
        <v>73.67</v>
      </c>
      <c r="J10" s="2">
        <v>6</v>
      </c>
      <c r="L10" s="11">
        <v>-3.286</v>
      </c>
      <c r="M10" s="2">
        <v>9.8</v>
      </c>
      <c r="N10" s="2">
        <f t="shared" si="0"/>
        <v>-0.32202800000000004</v>
      </c>
      <c r="P10">
        <v>1146.1</v>
      </c>
      <c r="Q10" s="2">
        <f t="shared" si="1"/>
        <v>153.80661999999998</v>
      </c>
      <c r="S10" s="2">
        <f t="shared" si="2"/>
        <v>819.8053299999999</v>
      </c>
    </row>
    <row r="11" spans="1:19" s="2" customFormat="1" ht="24" customHeight="1">
      <c r="A11" s="3" t="s">
        <v>13</v>
      </c>
      <c r="B11" s="3" t="s">
        <v>14</v>
      </c>
      <c r="C11" s="33">
        <v>7.07</v>
      </c>
      <c r="D11" s="33">
        <v>0.976</v>
      </c>
      <c r="E11" s="33">
        <v>19.88</v>
      </c>
      <c r="F11" s="33">
        <v>57.19</v>
      </c>
      <c r="G11" s="25">
        <v>27</v>
      </c>
      <c r="I11" s="33">
        <v>73.64</v>
      </c>
      <c r="J11" s="2">
        <v>7</v>
      </c>
      <c r="L11" s="11">
        <v>0.976</v>
      </c>
      <c r="M11" s="2">
        <v>10</v>
      </c>
      <c r="N11" s="2">
        <f t="shared" si="0"/>
        <v>0.09759999999999999</v>
      </c>
      <c r="P11">
        <v>53.9</v>
      </c>
      <c r="Q11" s="2">
        <f t="shared" si="1"/>
        <v>10.715319999999998</v>
      </c>
      <c r="S11" s="2">
        <f t="shared" si="2"/>
        <v>30.825409999999998</v>
      </c>
    </row>
    <row r="12" spans="1:19" s="38" customFormat="1" ht="24" customHeight="1">
      <c r="A12" s="37" t="s">
        <v>15</v>
      </c>
      <c r="B12" s="37" t="s">
        <v>0</v>
      </c>
      <c r="C12" s="34">
        <v>5.24</v>
      </c>
      <c r="D12" s="34">
        <v>-5.181</v>
      </c>
      <c r="E12" s="34">
        <v>7.83</v>
      </c>
      <c r="F12" s="34">
        <v>72.63</v>
      </c>
      <c r="G12" s="26">
        <v>8</v>
      </c>
      <c r="I12" s="34">
        <v>72.63</v>
      </c>
      <c r="J12" s="2">
        <v>8</v>
      </c>
      <c r="L12" s="12">
        <v>-5.181</v>
      </c>
      <c r="M12" s="38">
        <v>12.4</v>
      </c>
      <c r="N12" s="38">
        <f t="shared" si="0"/>
        <v>-0.642444</v>
      </c>
      <c r="P12" s="1">
        <v>590</v>
      </c>
      <c r="Q12" s="38">
        <f t="shared" si="1"/>
        <v>46.196999999999996</v>
      </c>
      <c r="S12" s="38">
        <f t="shared" si="2"/>
        <v>428.517</v>
      </c>
    </row>
    <row r="13" spans="1:19" s="2" customFormat="1" ht="24" customHeight="1">
      <c r="A13" s="3" t="s">
        <v>16</v>
      </c>
      <c r="B13" s="3" t="s">
        <v>17</v>
      </c>
      <c r="C13" s="33">
        <v>4.12</v>
      </c>
      <c r="D13" s="33">
        <v>-9.525</v>
      </c>
      <c r="E13" s="33">
        <v>8.62</v>
      </c>
      <c r="F13" s="33">
        <v>63.23</v>
      </c>
      <c r="G13" s="25">
        <v>25</v>
      </c>
      <c r="I13" s="33">
        <v>71.6</v>
      </c>
      <c r="J13" s="2">
        <v>9</v>
      </c>
      <c r="L13" s="11">
        <v>-9.525</v>
      </c>
      <c r="M13" s="2">
        <v>9</v>
      </c>
      <c r="N13" s="2">
        <f t="shared" si="0"/>
        <v>-0.8572500000000001</v>
      </c>
      <c r="P13">
        <v>478.3</v>
      </c>
      <c r="Q13" s="2">
        <f t="shared" si="1"/>
        <v>41.229459999999996</v>
      </c>
      <c r="S13" s="2">
        <f t="shared" si="2"/>
        <v>302.42909</v>
      </c>
    </row>
    <row r="14" spans="1:19" s="2" customFormat="1" ht="24" customHeight="1">
      <c r="A14" s="3" t="s">
        <v>18</v>
      </c>
      <c r="B14" s="3" t="s">
        <v>19</v>
      </c>
      <c r="C14" s="33">
        <v>4.97</v>
      </c>
      <c r="D14" s="33">
        <v>-6.102</v>
      </c>
      <c r="E14" s="33">
        <v>9.16</v>
      </c>
      <c r="F14" s="33">
        <v>62.14</v>
      </c>
      <c r="G14" s="25">
        <v>26</v>
      </c>
      <c r="I14" s="33">
        <v>71.57</v>
      </c>
      <c r="J14" s="2">
        <v>10</v>
      </c>
      <c r="L14" s="11">
        <v>-6.102</v>
      </c>
      <c r="M14" s="2">
        <v>4.1</v>
      </c>
      <c r="N14" s="2">
        <f t="shared" si="0"/>
        <v>-0.250182</v>
      </c>
      <c r="P14">
        <v>1407.6</v>
      </c>
      <c r="Q14" s="2">
        <f t="shared" si="1"/>
        <v>128.93616</v>
      </c>
      <c r="S14" s="2">
        <f t="shared" si="2"/>
        <v>874.68264</v>
      </c>
    </row>
    <row r="15" spans="1:19" s="2" customFormat="1" ht="24" customHeight="1">
      <c r="A15" s="3" t="s">
        <v>20</v>
      </c>
      <c r="B15" s="3" t="s">
        <v>21</v>
      </c>
      <c r="C15" s="33">
        <v>4.59</v>
      </c>
      <c r="D15" s="33">
        <v>-2.769</v>
      </c>
      <c r="E15" s="33">
        <v>9.05</v>
      </c>
      <c r="F15" s="33">
        <v>77.9</v>
      </c>
      <c r="G15" s="25">
        <v>1</v>
      </c>
      <c r="I15" s="33">
        <v>71.53</v>
      </c>
      <c r="J15" s="2">
        <v>11</v>
      </c>
      <c r="L15" s="11">
        <v>-2.769</v>
      </c>
      <c r="M15" s="2">
        <v>6.5</v>
      </c>
      <c r="N15" s="2">
        <f t="shared" si="0"/>
        <v>-0.179985</v>
      </c>
      <c r="P15">
        <v>1900.8</v>
      </c>
      <c r="Q15" s="2">
        <f t="shared" si="1"/>
        <v>172.0224</v>
      </c>
      <c r="S15" s="2">
        <f t="shared" si="2"/>
        <v>1480.7232000000001</v>
      </c>
    </row>
    <row r="16" spans="1:19" s="2" customFormat="1" ht="24" customHeight="1">
      <c r="A16" s="3" t="s">
        <v>22</v>
      </c>
      <c r="B16" s="3" t="s">
        <v>23</v>
      </c>
      <c r="C16" s="33">
        <v>4.3</v>
      </c>
      <c r="D16" s="33">
        <v>-17.529</v>
      </c>
      <c r="E16" s="33">
        <v>27.2</v>
      </c>
      <c r="F16" s="33">
        <v>66.36</v>
      </c>
      <c r="G16" s="25">
        <v>21</v>
      </c>
      <c r="I16" s="33">
        <v>71.04</v>
      </c>
      <c r="J16" s="2">
        <v>12</v>
      </c>
      <c r="L16" s="11">
        <v>-17.529</v>
      </c>
      <c r="M16" s="2">
        <v>11.4</v>
      </c>
      <c r="N16" s="2">
        <f t="shared" si="0"/>
        <v>-1.9983060000000001</v>
      </c>
      <c r="P16">
        <v>217.3</v>
      </c>
      <c r="Q16" s="2">
        <f t="shared" si="1"/>
        <v>59.1056</v>
      </c>
      <c r="S16" s="2">
        <f t="shared" si="2"/>
        <v>144.20028</v>
      </c>
    </row>
    <row r="17" spans="1:19" s="2" customFormat="1" ht="24" customHeight="1">
      <c r="A17" s="3" t="s">
        <v>24</v>
      </c>
      <c r="B17" s="3" t="s">
        <v>25</v>
      </c>
      <c r="C17" s="33">
        <v>4.4</v>
      </c>
      <c r="D17" s="33">
        <v>-10.468</v>
      </c>
      <c r="E17" s="33">
        <v>14.86</v>
      </c>
      <c r="F17" s="33">
        <v>69.36</v>
      </c>
      <c r="G17" s="25">
        <v>16</v>
      </c>
      <c r="I17" s="33">
        <v>70.96</v>
      </c>
      <c r="J17" s="2">
        <v>13</v>
      </c>
      <c r="L17" s="11">
        <v>-10.468</v>
      </c>
      <c r="M17" s="2">
        <v>5.6</v>
      </c>
      <c r="N17" s="2">
        <f t="shared" si="0"/>
        <v>-0.586208</v>
      </c>
      <c r="P17">
        <v>692.1</v>
      </c>
      <c r="Q17" s="2">
        <f t="shared" si="1"/>
        <v>102.84606</v>
      </c>
      <c r="S17" s="2">
        <f t="shared" si="2"/>
        <v>480.04056</v>
      </c>
    </row>
    <row r="18" spans="1:19" s="2" customFormat="1" ht="24" customHeight="1">
      <c r="A18" s="3" t="s">
        <v>26</v>
      </c>
      <c r="B18" s="3" t="s">
        <v>27</v>
      </c>
      <c r="C18" s="33">
        <v>5.23</v>
      </c>
      <c r="D18" s="33">
        <v>-7.478</v>
      </c>
      <c r="E18" s="33">
        <v>15.82</v>
      </c>
      <c r="F18" s="33">
        <v>71.04</v>
      </c>
      <c r="G18" s="25">
        <v>12</v>
      </c>
      <c r="I18" s="33">
        <v>70.75</v>
      </c>
      <c r="J18" s="2">
        <v>14</v>
      </c>
      <c r="L18" s="11">
        <v>-7.478</v>
      </c>
      <c r="M18" s="2">
        <v>6.3</v>
      </c>
      <c r="N18" s="2">
        <f t="shared" si="0"/>
        <v>-0.471114</v>
      </c>
      <c r="P18">
        <v>549.9</v>
      </c>
      <c r="Q18" s="2">
        <f t="shared" si="1"/>
        <v>86.99418</v>
      </c>
      <c r="S18" s="2">
        <f t="shared" si="2"/>
        <v>390.64896</v>
      </c>
    </row>
    <row r="19" spans="1:19" s="2" customFormat="1" ht="24" customHeight="1">
      <c r="A19" s="3" t="s">
        <v>28</v>
      </c>
      <c r="B19" s="3" t="s">
        <v>29</v>
      </c>
      <c r="C19" s="33">
        <v>4.44</v>
      </c>
      <c r="D19" s="33">
        <v>-5.451</v>
      </c>
      <c r="E19" s="33">
        <v>16.92</v>
      </c>
      <c r="F19" s="33">
        <v>68.33</v>
      </c>
      <c r="G19" s="25">
        <v>20</v>
      </c>
      <c r="I19" s="33">
        <v>70.52</v>
      </c>
      <c r="J19" s="2">
        <v>15</v>
      </c>
      <c r="L19" s="11">
        <v>-5.451</v>
      </c>
      <c r="M19" s="2">
        <v>7.7</v>
      </c>
      <c r="N19" s="2">
        <f t="shared" si="0"/>
        <v>-0.41972699999999996</v>
      </c>
      <c r="P19">
        <v>371.3</v>
      </c>
      <c r="Q19" s="2">
        <f t="shared" si="1"/>
        <v>62.82396000000001</v>
      </c>
      <c r="S19" s="2">
        <f t="shared" si="2"/>
        <v>253.70929</v>
      </c>
    </row>
    <row r="20" spans="1:19" s="2" customFormat="1" ht="24" customHeight="1">
      <c r="A20" s="3" t="s">
        <v>30</v>
      </c>
      <c r="B20" s="3" t="s">
        <v>31</v>
      </c>
      <c r="C20" s="33">
        <v>3.76</v>
      </c>
      <c r="D20" s="33">
        <v>-6.796</v>
      </c>
      <c r="E20" s="33">
        <v>18.57</v>
      </c>
      <c r="F20" s="33">
        <v>74.94</v>
      </c>
      <c r="G20" s="25">
        <v>3</v>
      </c>
      <c r="I20" s="33">
        <v>69.36</v>
      </c>
      <c r="J20" s="2">
        <v>16</v>
      </c>
      <c r="L20" s="11">
        <v>-6.796</v>
      </c>
      <c r="M20" s="2">
        <v>8.9</v>
      </c>
      <c r="N20" s="2">
        <f t="shared" si="0"/>
        <v>-0.604844</v>
      </c>
      <c r="P20">
        <v>165.7</v>
      </c>
      <c r="Q20" s="2">
        <f t="shared" si="1"/>
        <v>30.77049</v>
      </c>
      <c r="S20" s="2">
        <f t="shared" si="2"/>
        <v>124.17558</v>
      </c>
    </row>
    <row r="21" spans="1:19" s="2" customFormat="1" ht="24" customHeight="1">
      <c r="A21" s="3" t="s">
        <v>32</v>
      </c>
      <c r="B21" s="3" t="s">
        <v>33</v>
      </c>
      <c r="C21" s="33">
        <v>3.82</v>
      </c>
      <c r="D21" s="33">
        <v>-8.402</v>
      </c>
      <c r="E21" s="33">
        <v>16.92</v>
      </c>
      <c r="F21" s="33">
        <v>76.16</v>
      </c>
      <c r="G21" s="25">
        <v>2</v>
      </c>
      <c r="I21" s="33">
        <v>68.86</v>
      </c>
      <c r="J21" s="2">
        <v>17</v>
      </c>
      <c r="L21" s="11">
        <v>-8.402</v>
      </c>
      <c r="M21" s="2">
        <v>9</v>
      </c>
      <c r="N21" s="2">
        <f t="shared" si="0"/>
        <v>-0.75618</v>
      </c>
      <c r="P21">
        <v>221.8</v>
      </c>
      <c r="Q21" s="2">
        <f t="shared" si="1"/>
        <v>37.528560000000006</v>
      </c>
      <c r="S21" s="2">
        <f t="shared" si="2"/>
        <v>168.92288</v>
      </c>
    </row>
    <row r="22" spans="1:19" s="2" customFormat="1" ht="24" customHeight="1">
      <c r="A22" s="3" t="s">
        <v>34</v>
      </c>
      <c r="B22" s="3" t="s">
        <v>35</v>
      </c>
      <c r="C22" s="33">
        <v>2.35</v>
      </c>
      <c r="D22" s="33">
        <v>-9.581</v>
      </c>
      <c r="E22" s="33">
        <v>14.04</v>
      </c>
      <c r="F22" s="33">
        <v>68.86</v>
      </c>
      <c r="G22" s="25">
        <v>17</v>
      </c>
      <c r="I22" s="33">
        <v>68.71</v>
      </c>
      <c r="J22" s="2">
        <v>18</v>
      </c>
      <c r="L22" s="11">
        <v>-9.581</v>
      </c>
      <c r="M22" s="2">
        <v>8.7</v>
      </c>
      <c r="N22" s="2">
        <f t="shared" si="0"/>
        <v>-0.8335469999999999</v>
      </c>
      <c r="P22">
        <v>818.9</v>
      </c>
      <c r="Q22" s="2">
        <f t="shared" si="1"/>
        <v>114.97355999999999</v>
      </c>
      <c r="S22" s="2">
        <f t="shared" si="2"/>
        <v>563.89454</v>
      </c>
    </row>
    <row r="23" spans="1:19" s="2" customFormat="1" ht="24" customHeight="1">
      <c r="A23" s="3" t="s">
        <v>36</v>
      </c>
      <c r="B23" s="3" t="s">
        <v>37</v>
      </c>
      <c r="C23" s="33">
        <v>3.82</v>
      </c>
      <c r="D23" s="33">
        <v>-1.975</v>
      </c>
      <c r="E23" s="33">
        <v>7.38</v>
      </c>
      <c r="F23" s="33">
        <v>70.52</v>
      </c>
      <c r="G23" s="25">
        <v>15</v>
      </c>
      <c r="I23" s="33">
        <v>68.49</v>
      </c>
      <c r="J23" s="2">
        <v>19</v>
      </c>
      <c r="L23" s="11">
        <v>-1.975</v>
      </c>
      <c r="M23" s="2">
        <v>6.7</v>
      </c>
      <c r="N23" s="2">
        <f t="shared" si="0"/>
        <v>-0.13232500000000003</v>
      </c>
      <c r="P23">
        <v>496.4</v>
      </c>
      <c r="Q23" s="2">
        <f t="shared" si="1"/>
        <v>36.634319999999995</v>
      </c>
      <c r="S23" s="2">
        <f t="shared" si="2"/>
        <v>350.06127999999995</v>
      </c>
    </row>
    <row r="24" spans="1:19" s="11" customFormat="1" ht="24" customHeight="1">
      <c r="A24" s="3" t="s">
        <v>38</v>
      </c>
      <c r="B24" s="3" t="s">
        <v>39</v>
      </c>
      <c r="C24" s="33">
        <v>4.24</v>
      </c>
      <c r="D24" s="33">
        <v>-4.017</v>
      </c>
      <c r="E24" s="33">
        <v>6.41</v>
      </c>
      <c r="F24" s="33">
        <v>71.6</v>
      </c>
      <c r="G24" s="25">
        <v>9</v>
      </c>
      <c r="I24" s="33">
        <v>68.33</v>
      </c>
      <c r="J24" s="2">
        <v>20</v>
      </c>
      <c r="L24" s="11">
        <v>-4.017</v>
      </c>
      <c r="M24" s="11">
        <v>9.1</v>
      </c>
      <c r="N24" s="2">
        <f t="shared" si="0"/>
        <v>-0.36554700000000007</v>
      </c>
      <c r="P24">
        <v>584</v>
      </c>
      <c r="Q24" s="2">
        <f t="shared" si="1"/>
        <v>37.434400000000004</v>
      </c>
      <c r="S24" s="2">
        <f t="shared" si="2"/>
        <v>418.14399999999995</v>
      </c>
    </row>
    <row r="25" spans="1:19" s="11" customFormat="1" ht="24" customHeight="1">
      <c r="A25" s="3" t="s">
        <v>40</v>
      </c>
      <c r="B25" s="3" t="s">
        <v>41</v>
      </c>
      <c r="C25" s="33">
        <v>5.63</v>
      </c>
      <c r="D25" s="33">
        <v>-5.798</v>
      </c>
      <c r="E25" s="33">
        <v>8.76</v>
      </c>
      <c r="F25" s="33">
        <v>65.73</v>
      </c>
      <c r="G25" s="25">
        <v>24</v>
      </c>
      <c r="I25" s="33">
        <v>66.36</v>
      </c>
      <c r="J25" s="2">
        <v>21</v>
      </c>
      <c r="L25" s="11">
        <v>-5.798</v>
      </c>
      <c r="M25" s="11">
        <v>9.5</v>
      </c>
      <c r="N25" s="2">
        <f t="shared" si="0"/>
        <v>-0.55081</v>
      </c>
      <c r="P25">
        <v>401.5</v>
      </c>
      <c r="Q25" s="2">
        <f t="shared" si="1"/>
        <v>35.1714</v>
      </c>
      <c r="S25" s="2">
        <f t="shared" si="2"/>
        <v>263.90595</v>
      </c>
    </row>
    <row r="26" spans="1:19" s="11" customFormat="1" ht="24" customHeight="1">
      <c r="A26" s="3" t="s">
        <v>42</v>
      </c>
      <c r="B26" s="3" t="s">
        <v>43</v>
      </c>
      <c r="C26" s="33">
        <v>5.68</v>
      </c>
      <c r="D26" s="33">
        <v>-14.831</v>
      </c>
      <c r="E26" s="33">
        <v>5.19</v>
      </c>
      <c r="F26" s="33">
        <v>73.67</v>
      </c>
      <c r="G26" s="25">
        <v>6</v>
      </c>
      <c r="I26" s="33">
        <v>65.98</v>
      </c>
      <c r="J26" s="2">
        <v>22</v>
      </c>
      <c r="L26" s="11">
        <v>-14.831</v>
      </c>
      <c r="M26" s="11">
        <v>7.8</v>
      </c>
      <c r="N26" s="2">
        <f t="shared" si="0"/>
        <v>-1.156818</v>
      </c>
      <c r="P26">
        <v>580.6</v>
      </c>
      <c r="Q26" s="2">
        <f t="shared" si="1"/>
        <v>30.133140000000004</v>
      </c>
      <c r="S26" s="2">
        <f t="shared" si="2"/>
        <v>427.72802</v>
      </c>
    </row>
    <row r="27" spans="1:19" s="4" customFormat="1" ht="24" customHeight="1">
      <c r="A27" s="3" t="s">
        <v>44</v>
      </c>
      <c r="B27" s="3" t="s">
        <v>45</v>
      </c>
      <c r="C27" s="33">
        <v>6.29</v>
      </c>
      <c r="D27" s="33">
        <v>-3.811</v>
      </c>
      <c r="E27" s="33">
        <v>8.79</v>
      </c>
      <c r="F27" s="33">
        <v>68.49</v>
      </c>
      <c r="G27" s="25">
        <v>19</v>
      </c>
      <c r="I27" s="33">
        <v>65.73</v>
      </c>
      <c r="J27" s="2">
        <v>23</v>
      </c>
      <c r="L27" s="11">
        <v>-3.811</v>
      </c>
      <c r="M27" s="4">
        <v>3</v>
      </c>
      <c r="N27" s="2">
        <f t="shared" si="0"/>
        <v>-0.11433</v>
      </c>
      <c r="P27">
        <v>192.8</v>
      </c>
      <c r="Q27" s="2">
        <f t="shared" si="1"/>
        <v>16.947119999999998</v>
      </c>
      <c r="S27" s="2">
        <f t="shared" si="2"/>
        <v>132.04872</v>
      </c>
    </row>
    <row r="28" spans="1:19" s="11" customFormat="1" ht="24" customHeight="1">
      <c r="A28" s="3" t="s">
        <v>46</v>
      </c>
      <c r="B28" s="3" t="s">
        <v>47</v>
      </c>
      <c r="C28" s="33">
        <v>4.84</v>
      </c>
      <c r="D28" s="33">
        <v>-13.648</v>
      </c>
      <c r="E28" s="33">
        <v>6.77</v>
      </c>
      <c r="F28" s="33">
        <v>70.75</v>
      </c>
      <c r="G28" s="25">
        <v>14</v>
      </c>
      <c r="I28" s="33">
        <v>65.65</v>
      </c>
      <c r="J28" s="2">
        <v>24</v>
      </c>
      <c r="L28" s="11">
        <v>-13.648</v>
      </c>
      <c r="M28" s="11">
        <v>7.1</v>
      </c>
      <c r="N28" s="2">
        <f t="shared" si="0"/>
        <v>-0.9690079999999999</v>
      </c>
      <c r="P28">
        <v>475.5</v>
      </c>
      <c r="Q28" s="2">
        <f t="shared" si="1"/>
        <v>32.19135</v>
      </c>
      <c r="S28" s="2">
        <f t="shared" si="2"/>
        <v>336.41625</v>
      </c>
    </row>
    <row r="29" spans="1:19" s="11" customFormat="1" ht="24" customHeight="1">
      <c r="A29" s="3" t="s">
        <v>48</v>
      </c>
      <c r="B29" s="3" t="s">
        <v>49</v>
      </c>
      <c r="C29" s="33">
        <v>5.26</v>
      </c>
      <c r="D29" s="33">
        <v>-5.611</v>
      </c>
      <c r="E29" s="33">
        <v>6.86</v>
      </c>
      <c r="F29" s="33">
        <v>68.71</v>
      </c>
      <c r="G29" s="25">
        <v>18</v>
      </c>
      <c r="I29" s="33">
        <v>63.23</v>
      </c>
      <c r="J29" s="2">
        <v>25</v>
      </c>
      <c r="L29" s="11">
        <v>-5.611</v>
      </c>
      <c r="M29" s="11">
        <v>4.9</v>
      </c>
      <c r="N29" s="2">
        <f t="shared" si="0"/>
        <v>-0.274939</v>
      </c>
      <c r="P29">
        <v>741.1</v>
      </c>
      <c r="Q29" s="2">
        <f t="shared" si="1"/>
        <v>50.83946000000001</v>
      </c>
      <c r="S29" s="2">
        <f t="shared" si="2"/>
        <v>509.20981</v>
      </c>
    </row>
    <row r="30" spans="1:19" s="11" customFormat="1" ht="24" customHeight="1">
      <c r="A30" s="3" t="s">
        <v>50</v>
      </c>
      <c r="B30" s="3" t="s">
        <v>51</v>
      </c>
      <c r="C30" s="33">
        <v>4.49</v>
      </c>
      <c r="D30" s="33">
        <v>-4.223</v>
      </c>
      <c r="E30" s="33">
        <v>7.56</v>
      </c>
      <c r="F30" s="33">
        <v>73.76</v>
      </c>
      <c r="G30" s="25">
        <v>5</v>
      </c>
      <c r="I30" s="33">
        <v>62.14</v>
      </c>
      <c r="J30" s="2">
        <v>26</v>
      </c>
      <c r="L30" s="11">
        <v>-4.223</v>
      </c>
      <c r="M30" s="11">
        <v>7.4</v>
      </c>
      <c r="N30" s="2">
        <f t="shared" si="0"/>
        <v>-0.312502</v>
      </c>
      <c r="P30">
        <v>901.3</v>
      </c>
      <c r="Q30" s="2">
        <f t="shared" si="1"/>
        <v>68.13828</v>
      </c>
      <c r="S30" s="2">
        <f t="shared" si="2"/>
        <v>664.79888</v>
      </c>
    </row>
    <row r="31" spans="1:19" s="11" customFormat="1" ht="24" customHeight="1">
      <c r="A31" s="3" t="s">
        <v>52</v>
      </c>
      <c r="B31" s="3" t="s">
        <v>53</v>
      </c>
      <c r="C31" s="33">
        <v>4.77</v>
      </c>
      <c r="D31" s="33">
        <v>-5.82</v>
      </c>
      <c r="E31" s="33">
        <v>7.35</v>
      </c>
      <c r="F31" s="33">
        <v>73.93</v>
      </c>
      <c r="G31" s="25">
        <v>4</v>
      </c>
      <c r="I31" s="33">
        <v>57.19</v>
      </c>
      <c r="J31" s="2">
        <v>27</v>
      </c>
      <c r="L31" s="11">
        <v>-5.82</v>
      </c>
      <c r="M31" s="11">
        <v>6</v>
      </c>
      <c r="N31" s="2">
        <f t="shared" si="0"/>
        <v>-0.3492</v>
      </c>
      <c r="P31">
        <v>923.1</v>
      </c>
      <c r="Q31" s="2">
        <f t="shared" si="1"/>
        <v>67.84785</v>
      </c>
      <c r="S31" s="2">
        <f t="shared" si="2"/>
        <v>682.4478300000001</v>
      </c>
    </row>
    <row r="32" spans="2:19" s="12" customFormat="1" ht="18.75" customHeight="1">
      <c r="B32" s="12" t="s">
        <v>54</v>
      </c>
      <c r="C32" s="34">
        <v>4.51</v>
      </c>
      <c r="D32" s="34">
        <v>-6.12</v>
      </c>
      <c r="E32" s="34">
        <v>10.66</v>
      </c>
      <c r="F32" s="34">
        <v>70.3</v>
      </c>
      <c r="G32" s="27"/>
      <c r="I32" s="12">
        <f>SUM(I5:I31)</f>
        <v>1884.6299999999999</v>
      </c>
      <c r="J32" s="12">
        <f>SUM(J5:J31)</f>
        <v>378</v>
      </c>
      <c r="K32" s="12">
        <f>+J32/I32*100</f>
        <v>20.056987313159613</v>
      </c>
      <c r="M32" s="12">
        <f>SUM(M5:M31)</f>
        <v>211.7</v>
      </c>
      <c r="N32" s="12">
        <f>SUM(N5:N31)</f>
        <v>-12.956209</v>
      </c>
      <c r="P32" s="12">
        <f>SUM(P5:P31)</f>
        <v>18280.999999999993</v>
      </c>
      <c r="Q32" s="12">
        <f>SUM(Q5:Q31)</f>
        <v>1949.6033399999997</v>
      </c>
      <c r="S32" s="12">
        <f>SUM(S5:S31)</f>
        <v>12851.72363</v>
      </c>
    </row>
    <row r="33" spans="1:7" s="12" customFormat="1" ht="18.75" customHeight="1">
      <c r="A33" s="13"/>
      <c r="B33" s="13" t="s">
        <v>55</v>
      </c>
      <c r="C33" s="35">
        <v>4.78</v>
      </c>
      <c r="D33" s="35">
        <v>-4.34</v>
      </c>
      <c r="E33" s="36" t="s">
        <v>66</v>
      </c>
      <c r="F33" s="35">
        <v>66.45</v>
      </c>
      <c r="G33" s="28"/>
    </row>
    <row r="34" spans="7:19" ht="12.75">
      <c r="G34" s="27"/>
      <c r="N34" s="8">
        <f>+N32/M32*100</f>
        <v>-6.12007982994804</v>
      </c>
      <c r="Q34" s="8">
        <f>+Q32/P32*100</f>
        <v>10.664642743832395</v>
      </c>
      <c r="S34" s="8">
        <f>+S32/P32*100</f>
        <v>70.30098807505063</v>
      </c>
    </row>
    <row r="35" spans="1:7" s="15" customFormat="1" ht="16.5" customHeight="1">
      <c r="A35" s="14" t="s">
        <v>56</v>
      </c>
      <c r="G35" s="29"/>
    </row>
    <row r="36" spans="1:7" s="15" customFormat="1" ht="16.5" customHeight="1">
      <c r="A36" s="15" t="s">
        <v>63</v>
      </c>
      <c r="G36" s="29"/>
    </row>
    <row r="37" spans="1:7" s="15" customFormat="1" ht="16.5" customHeight="1">
      <c r="A37" s="15" t="s">
        <v>64</v>
      </c>
      <c r="G37" s="30"/>
    </row>
    <row r="38" spans="1:7" ht="16.5" customHeight="1">
      <c r="A38" s="15" t="s">
        <v>65</v>
      </c>
      <c r="G38" s="30"/>
    </row>
    <row r="39" spans="2:7" s="5" customFormat="1" ht="15">
      <c r="B39" s="15"/>
      <c r="G39" s="30"/>
    </row>
    <row r="40" s="5" customFormat="1" ht="15">
      <c r="G40" s="30"/>
    </row>
    <row r="41" spans="2:7" s="5" customFormat="1" ht="15">
      <c r="B41" s="16"/>
      <c r="G41" s="30"/>
    </row>
    <row r="42" s="5" customFormat="1" ht="15">
      <c r="G42" s="30"/>
    </row>
    <row r="43" s="5" customFormat="1" ht="15">
      <c r="G43" s="31"/>
    </row>
    <row r="44" ht="12.75">
      <c r="G44" s="30"/>
    </row>
    <row r="45" s="5" customFormat="1" ht="15">
      <c r="G45" s="30"/>
    </row>
    <row r="46" ht="12.75">
      <c r="G46" s="31"/>
    </row>
    <row r="47" s="5" customFormat="1" ht="15">
      <c r="G47" s="30"/>
    </row>
    <row r="48" s="5" customFormat="1" ht="15">
      <c r="G48" s="31"/>
    </row>
    <row r="49" s="5" customFormat="1" ht="15">
      <c r="G49" s="30"/>
    </row>
    <row r="50" ht="12.75">
      <c r="G50" s="30"/>
    </row>
    <row r="51" ht="12.75">
      <c r="G51" s="30"/>
    </row>
    <row r="52" ht="12.75">
      <c r="G52" s="30"/>
    </row>
    <row r="53" ht="12.75">
      <c r="G53" s="30"/>
    </row>
    <row r="54" ht="12.75">
      <c r="G54" s="30"/>
    </row>
    <row r="55" ht="12.75">
      <c r="G55" s="30"/>
    </row>
    <row r="56" ht="12.75">
      <c r="G56" s="30"/>
    </row>
    <row r="57" ht="12.75">
      <c r="G57" s="30"/>
    </row>
    <row r="58" ht="12.75">
      <c r="G58" s="30"/>
    </row>
    <row r="59" ht="12.75">
      <c r="G59" s="30"/>
    </row>
    <row r="60" ht="12.75">
      <c r="G60" s="30"/>
    </row>
    <row r="61" ht="12.75">
      <c r="G61" s="30"/>
    </row>
    <row r="62" ht="12.75">
      <c r="G62" s="30"/>
    </row>
    <row r="63" ht="12.75">
      <c r="G63" s="30"/>
    </row>
    <row r="64" ht="12.75">
      <c r="G64" s="30"/>
    </row>
    <row r="65" ht="12.75">
      <c r="G65" s="30"/>
    </row>
    <row r="66" ht="12.75">
      <c r="G66" s="30"/>
    </row>
    <row r="67" ht="12.75">
      <c r="G67" s="30"/>
    </row>
    <row r="68" ht="12.75">
      <c r="G68" s="30"/>
    </row>
    <row r="69" ht="12.75">
      <c r="G69" s="30"/>
    </row>
    <row r="70" ht="12.75">
      <c r="G70" s="30"/>
    </row>
    <row r="71" ht="12.75">
      <c r="G71" s="30"/>
    </row>
    <row r="72" ht="12.75">
      <c r="G72" s="30"/>
    </row>
    <row r="73" ht="12.75">
      <c r="G73" s="30"/>
    </row>
    <row r="74" ht="12.75">
      <c r="G74" s="30"/>
    </row>
    <row r="75" ht="12.75">
      <c r="G75" s="30"/>
    </row>
    <row r="76" ht="12.75">
      <c r="G76" s="30"/>
    </row>
    <row r="77" ht="12.75">
      <c r="G77" s="30"/>
    </row>
    <row r="78" ht="12.75">
      <c r="G78" s="30"/>
    </row>
    <row r="79" ht="12.75">
      <c r="G79" s="30"/>
    </row>
    <row r="80" ht="12.75">
      <c r="G80" s="30"/>
    </row>
    <row r="81" ht="12.75">
      <c r="G81" s="30"/>
    </row>
    <row r="82" ht="12.75">
      <c r="G82" s="30"/>
    </row>
    <row r="83" ht="12.75">
      <c r="G83" s="30"/>
    </row>
    <row r="84" ht="12.75">
      <c r="G84" s="30"/>
    </row>
    <row r="85" ht="12.75">
      <c r="G85" s="30"/>
    </row>
    <row r="86" ht="12.75">
      <c r="G86" s="30"/>
    </row>
    <row r="87" ht="12.75">
      <c r="G87" s="32"/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ht="12.75">
      <c r="G102" s="32"/>
    </row>
    <row r="103" ht="12.75">
      <c r="G103" s="32"/>
    </row>
    <row r="104" ht="12.75">
      <c r="G104" s="32"/>
    </row>
    <row r="105" ht="12.75">
      <c r="G105" s="32"/>
    </row>
    <row r="106" ht="12.75">
      <c r="G106" s="32"/>
    </row>
    <row r="107" ht="12.75">
      <c r="G107" s="32"/>
    </row>
    <row r="108" ht="12.75">
      <c r="G108" s="32"/>
    </row>
    <row r="109" ht="12.75">
      <c r="G109" s="32"/>
    </row>
    <row r="110" ht="12.75">
      <c r="G110" s="32"/>
    </row>
    <row r="111" ht="12.75">
      <c r="G111" s="32"/>
    </row>
    <row r="112" ht="12.75">
      <c r="G112" s="32"/>
    </row>
    <row r="113" ht="12.75">
      <c r="G113" s="32"/>
    </row>
    <row r="114" ht="12.75">
      <c r="G114" s="32"/>
    </row>
    <row r="115" ht="12.75">
      <c r="G115" s="32"/>
    </row>
    <row r="116" ht="12.75">
      <c r="G116" s="32"/>
    </row>
    <row r="117" ht="12.75">
      <c r="G117" s="32"/>
    </row>
    <row r="118" ht="12.75">
      <c r="G118" s="32"/>
    </row>
    <row r="119" ht="12.75">
      <c r="G119" s="32"/>
    </row>
    <row r="120" ht="12.75">
      <c r="G120" s="32"/>
    </row>
    <row r="121" ht="12.75">
      <c r="G121" s="32"/>
    </row>
    <row r="122" ht="12.75">
      <c r="G122" s="32"/>
    </row>
    <row r="123" ht="12.75">
      <c r="G123" s="32"/>
    </row>
    <row r="124" ht="12.75">
      <c r="G124" s="32"/>
    </row>
    <row r="125" ht="12.75">
      <c r="G125" s="32"/>
    </row>
    <row r="126" ht="12.75">
      <c r="G126" s="32"/>
    </row>
    <row r="127" ht="12.75">
      <c r="G127" s="32"/>
    </row>
    <row r="128" ht="12.75">
      <c r="G128" s="32"/>
    </row>
    <row r="129" ht="12.75">
      <c r="G129" s="32"/>
    </row>
    <row r="130" ht="12.75">
      <c r="G130" s="32"/>
    </row>
    <row r="131" ht="12.75">
      <c r="G131" s="32"/>
    </row>
    <row r="132" ht="12.75">
      <c r="G132" s="32"/>
    </row>
    <row r="133" ht="12.75">
      <c r="G133" s="32"/>
    </row>
    <row r="134" ht="12.75">
      <c r="G134" s="32"/>
    </row>
    <row r="135" ht="12.75">
      <c r="G135" s="32"/>
    </row>
    <row r="136" ht="12.75">
      <c r="G136" s="32"/>
    </row>
    <row r="137" ht="12.75">
      <c r="G137" s="32"/>
    </row>
    <row r="138" ht="12.75">
      <c r="G138" s="32"/>
    </row>
    <row r="139" ht="12.75">
      <c r="G139" s="32"/>
    </row>
    <row r="140" ht="12.75">
      <c r="G140" s="32"/>
    </row>
    <row r="141" ht="12.75">
      <c r="G141" s="32"/>
    </row>
    <row r="142" ht="12.75">
      <c r="G142" s="32"/>
    </row>
    <row r="143" ht="12.75">
      <c r="G143" s="32"/>
    </row>
    <row r="144" ht="12.75">
      <c r="G144" s="32"/>
    </row>
    <row r="145" ht="12.75">
      <c r="G145" s="32"/>
    </row>
    <row r="146" ht="12.75">
      <c r="G146" s="32"/>
    </row>
    <row r="147" ht="12.75">
      <c r="G147" s="32"/>
    </row>
    <row r="148" ht="12.75">
      <c r="G148" s="32"/>
    </row>
    <row r="149" ht="12.75">
      <c r="G149" s="32"/>
    </row>
    <row r="150" ht="12.75">
      <c r="G150" s="32"/>
    </row>
    <row r="151" ht="12.75">
      <c r="G151" s="32"/>
    </row>
    <row r="152" ht="12.75">
      <c r="G152" s="32"/>
    </row>
    <row r="153" ht="12.75">
      <c r="G153" s="32"/>
    </row>
    <row r="154" ht="12.75">
      <c r="G154" s="32"/>
    </row>
    <row r="155" ht="12.75">
      <c r="G155" s="32"/>
    </row>
    <row r="156" ht="12.75">
      <c r="G156" s="32"/>
    </row>
    <row r="157" ht="12.75">
      <c r="G157" s="32"/>
    </row>
    <row r="158" ht="12.75">
      <c r="G158" s="32"/>
    </row>
    <row r="159" ht="12.75">
      <c r="G159" s="32"/>
    </row>
    <row r="160" ht="12.75">
      <c r="G160" s="32"/>
    </row>
    <row r="161" ht="12.75">
      <c r="G161" s="32"/>
    </row>
    <row r="162" ht="12.75">
      <c r="G162" s="32"/>
    </row>
    <row r="163" ht="12.75">
      <c r="G163" s="32"/>
    </row>
    <row r="164" ht="12.75">
      <c r="G164" s="32"/>
    </row>
    <row r="165" ht="12.75">
      <c r="G165" s="32"/>
    </row>
    <row r="166" ht="12.75">
      <c r="G166" s="32"/>
    </row>
    <row r="167" ht="12.75">
      <c r="G167" s="32"/>
    </row>
    <row r="168" ht="12.75">
      <c r="G168" s="32"/>
    </row>
    <row r="169" ht="12.75">
      <c r="G169" s="32"/>
    </row>
    <row r="170" ht="12.75">
      <c r="G170" s="32"/>
    </row>
    <row r="171" ht="12.75">
      <c r="G171" s="32"/>
    </row>
    <row r="172" ht="12.75">
      <c r="G172" s="32"/>
    </row>
    <row r="173" ht="12.75">
      <c r="G173" s="32"/>
    </row>
    <row r="174" ht="12.75">
      <c r="G174" s="32"/>
    </row>
    <row r="175" ht="12.75">
      <c r="G175" s="32"/>
    </row>
    <row r="176" ht="12.75">
      <c r="G176" s="32"/>
    </row>
    <row r="177" ht="12.75">
      <c r="G177" s="32"/>
    </row>
    <row r="178" ht="12.75">
      <c r="G178" s="32"/>
    </row>
    <row r="179" ht="12.75">
      <c r="G179" s="32"/>
    </row>
    <row r="180" ht="12.75">
      <c r="G180" s="32"/>
    </row>
    <row r="181" ht="12.75">
      <c r="G181" s="32"/>
    </row>
    <row r="182" ht="12.75">
      <c r="G182" s="32"/>
    </row>
    <row r="183" ht="12.75">
      <c r="G183" s="32"/>
    </row>
    <row r="184" ht="12.75">
      <c r="G184" s="32"/>
    </row>
    <row r="185" ht="12.75">
      <c r="G185" s="32"/>
    </row>
    <row r="186" ht="12.75">
      <c r="G186" s="32"/>
    </row>
    <row r="187" ht="12.75">
      <c r="G187" s="32"/>
    </row>
    <row r="188" ht="12.75">
      <c r="G188" s="32"/>
    </row>
    <row r="189" ht="12.75">
      <c r="G189" s="32"/>
    </row>
    <row r="190" ht="12.75">
      <c r="G190" s="32"/>
    </row>
    <row r="191" ht="12.75">
      <c r="G191" s="32"/>
    </row>
    <row r="192" ht="12.75">
      <c r="G192" s="32"/>
    </row>
    <row r="193" ht="12.75">
      <c r="G193" s="32"/>
    </row>
    <row r="194" ht="12.75">
      <c r="G194" s="32"/>
    </row>
    <row r="195" ht="12.75">
      <c r="G195" s="32"/>
    </row>
    <row r="196" ht="12.75">
      <c r="G196" s="32"/>
    </row>
    <row r="197" ht="12.75">
      <c r="G197" s="32"/>
    </row>
    <row r="198" ht="12.75">
      <c r="G198" s="32"/>
    </row>
    <row r="199" ht="12.75">
      <c r="G199" s="32"/>
    </row>
    <row r="200" ht="12.75">
      <c r="G200" s="32"/>
    </row>
    <row r="201" ht="12.75">
      <c r="G201" s="32"/>
    </row>
    <row r="202" ht="12.75">
      <c r="G202" s="32"/>
    </row>
    <row r="203" ht="12.75">
      <c r="G203" s="32"/>
    </row>
    <row r="204" ht="12.75">
      <c r="G204" s="32"/>
    </row>
    <row r="205" ht="12.75">
      <c r="G205" s="32"/>
    </row>
    <row r="206" ht="12.75">
      <c r="G206" s="32"/>
    </row>
    <row r="207" ht="12.75">
      <c r="G207" s="32"/>
    </row>
    <row r="208" ht="12.75">
      <c r="G208" s="32"/>
    </row>
    <row r="209" ht="12.75">
      <c r="G209" s="32"/>
    </row>
    <row r="210" ht="12.75">
      <c r="G210" s="32"/>
    </row>
    <row r="211" ht="12.75">
      <c r="G211" s="32"/>
    </row>
    <row r="212" ht="12.75">
      <c r="G212" s="32"/>
    </row>
    <row r="213" ht="12.75">
      <c r="G213" s="32"/>
    </row>
    <row r="214" ht="12.75">
      <c r="G214" s="32"/>
    </row>
    <row r="215" ht="12.75">
      <c r="G215" s="32"/>
    </row>
    <row r="216" ht="12.75">
      <c r="G216" s="32"/>
    </row>
    <row r="217" ht="12.75">
      <c r="G217" s="32"/>
    </row>
    <row r="218" ht="12.75">
      <c r="G218" s="32"/>
    </row>
    <row r="219" ht="12.75">
      <c r="G219" s="32"/>
    </row>
    <row r="220" ht="12.75">
      <c r="G220" s="32"/>
    </row>
    <row r="221" ht="12.75">
      <c r="G221" s="32"/>
    </row>
    <row r="222" ht="12.75">
      <c r="G222" s="32"/>
    </row>
    <row r="223" ht="12.75">
      <c r="G223" s="32"/>
    </row>
    <row r="224" ht="12.75">
      <c r="G224" s="32"/>
    </row>
    <row r="225" ht="12.75">
      <c r="G225" s="32"/>
    </row>
    <row r="226" ht="12.75">
      <c r="G226" s="32"/>
    </row>
    <row r="227" ht="12.75">
      <c r="G227" s="32"/>
    </row>
    <row r="228" ht="12.75">
      <c r="G228" s="32"/>
    </row>
    <row r="229" ht="12.75">
      <c r="G229" s="32"/>
    </row>
    <row r="230" ht="12.75">
      <c r="G230" s="32"/>
    </row>
    <row r="231" ht="12.75">
      <c r="G231" s="32"/>
    </row>
    <row r="232" ht="12.75">
      <c r="G232" s="32"/>
    </row>
    <row r="233" ht="12.75">
      <c r="G233" s="32"/>
    </row>
    <row r="234" ht="12.75">
      <c r="G234" s="32"/>
    </row>
    <row r="235" ht="12.75">
      <c r="G235" s="32"/>
    </row>
    <row r="236" ht="12.75">
      <c r="G236" s="32"/>
    </row>
    <row r="237" ht="12.75">
      <c r="G237" s="32"/>
    </row>
    <row r="238" ht="12.75">
      <c r="G238" s="32"/>
    </row>
    <row r="239" ht="12.75">
      <c r="G239" s="32"/>
    </row>
    <row r="240" ht="12.75">
      <c r="G240" s="32"/>
    </row>
    <row r="241" ht="12.75">
      <c r="G241" s="32"/>
    </row>
    <row r="242" ht="12.75">
      <c r="G242" s="32"/>
    </row>
    <row r="243" ht="12.75">
      <c r="G243" s="32"/>
    </row>
    <row r="244" ht="12.75">
      <c r="G244" s="32"/>
    </row>
    <row r="245" ht="12.75">
      <c r="G245" s="32"/>
    </row>
    <row r="246" ht="12.75">
      <c r="G246" s="32"/>
    </row>
    <row r="247" ht="12.75">
      <c r="G247" s="32"/>
    </row>
    <row r="248" ht="12.75">
      <c r="G248" s="32"/>
    </row>
    <row r="249" ht="12.75">
      <c r="G249" s="32"/>
    </row>
    <row r="250" ht="12.75">
      <c r="G250" s="32"/>
    </row>
    <row r="251" ht="12.75">
      <c r="G251" s="32"/>
    </row>
    <row r="252" ht="12.75">
      <c r="G252" s="32"/>
    </row>
    <row r="253" ht="12.75">
      <c r="G253" s="32"/>
    </row>
    <row r="254" ht="12.75">
      <c r="G254" s="32"/>
    </row>
    <row r="255" ht="12.75">
      <c r="G255" s="32"/>
    </row>
    <row r="256" ht="12.75">
      <c r="G256" s="32"/>
    </row>
    <row r="257" ht="12.75">
      <c r="G257" s="32"/>
    </row>
    <row r="258" ht="12.75">
      <c r="G258" s="32"/>
    </row>
    <row r="259" ht="12.75">
      <c r="G259" s="32"/>
    </row>
    <row r="260" ht="12.75">
      <c r="G260" s="32"/>
    </row>
    <row r="261" ht="12.75">
      <c r="G261" s="32"/>
    </row>
    <row r="262" ht="12.75">
      <c r="G262" s="32"/>
    </row>
    <row r="263" ht="12.75">
      <c r="G263" s="32"/>
    </row>
    <row r="264" ht="12.75">
      <c r="G264" s="32"/>
    </row>
    <row r="265" ht="12.75">
      <c r="G265" s="32"/>
    </row>
    <row r="266" ht="12.75">
      <c r="G266" s="32"/>
    </row>
    <row r="267" ht="12.75">
      <c r="G267" s="32"/>
    </row>
    <row r="268" ht="12.75">
      <c r="G268" s="32"/>
    </row>
    <row r="269" ht="12.75">
      <c r="G269" s="32"/>
    </row>
    <row r="270" ht="12.75">
      <c r="G270" s="32"/>
    </row>
    <row r="271" ht="12.75">
      <c r="G271" s="32"/>
    </row>
    <row r="272" ht="12.75">
      <c r="G272" s="32"/>
    </row>
    <row r="273" ht="12.75">
      <c r="G273" s="32"/>
    </row>
    <row r="274" ht="12.75">
      <c r="G274" s="32"/>
    </row>
    <row r="275" ht="12.75">
      <c r="G275" s="32"/>
    </row>
    <row r="276" ht="12.75">
      <c r="G276" s="32"/>
    </row>
    <row r="277" ht="12.75">
      <c r="G277" s="32"/>
    </row>
    <row r="278" ht="12.75">
      <c r="G278" s="32"/>
    </row>
    <row r="279" ht="12.75">
      <c r="G279" s="32"/>
    </row>
    <row r="280" ht="12.75">
      <c r="G280" s="32"/>
    </row>
    <row r="281" ht="12.75">
      <c r="G281" s="32"/>
    </row>
    <row r="282" ht="12.75">
      <c r="G282" s="32"/>
    </row>
    <row r="283" ht="12.75">
      <c r="G283" s="32"/>
    </row>
    <row r="284" ht="12.75">
      <c r="G284" s="32"/>
    </row>
    <row r="285" ht="12.75">
      <c r="G285" s="32"/>
    </row>
    <row r="286" ht="12.75">
      <c r="G286" s="32"/>
    </row>
    <row r="287" ht="12.75">
      <c r="G287" s="32"/>
    </row>
    <row r="288" ht="12.75">
      <c r="G288" s="32"/>
    </row>
    <row r="289" ht="12.75">
      <c r="G289" s="32"/>
    </row>
    <row r="290" ht="12.75">
      <c r="G290" s="32"/>
    </row>
    <row r="291" ht="12.75">
      <c r="G291" s="32"/>
    </row>
    <row r="292" ht="12.75">
      <c r="G292" s="32"/>
    </row>
    <row r="293" ht="12.75">
      <c r="G293" s="32"/>
    </row>
    <row r="294" ht="12.75">
      <c r="G294" s="32"/>
    </row>
    <row r="295" ht="12.75">
      <c r="G295" s="32"/>
    </row>
    <row r="296" ht="12.75">
      <c r="G296" s="32"/>
    </row>
    <row r="297" ht="12.75">
      <c r="G297" s="32"/>
    </row>
    <row r="298" ht="12.75">
      <c r="G298" s="32"/>
    </row>
    <row r="299" ht="12.75">
      <c r="G299" s="32"/>
    </row>
    <row r="300" ht="12.75">
      <c r="G300" s="32"/>
    </row>
    <row r="301" ht="12.75">
      <c r="G301" s="32"/>
    </row>
    <row r="302" ht="12.75">
      <c r="G302" s="32"/>
    </row>
    <row r="303" ht="12.75">
      <c r="G303" s="32"/>
    </row>
    <row r="304" ht="12.75">
      <c r="G304" s="32"/>
    </row>
    <row r="305" ht="12.75">
      <c r="G305" s="32"/>
    </row>
    <row r="306" ht="12.75">
      <c r="G306" s="32"/>
    </row>
    <row r="307" ht="12.75">
      <c r="G307" s="32"/>
    </row>
    <row r="308" ht="12.75">
      <c r="G308" s="32"/>
    </row>
    <row r="309" ht="12.75">
      <c r="G309" s="32"/>
    </row>
    <row r="310" ht="12.75">
      <c r="G310" s="32"/>
    </row>
    <row r="311" ht="12.75">
      <c r="G311" s="32"/>
    </row>
    <row r="312" ht="12.75">
      <c r="G312" s="32"/>
    </row>
    <row r="313" ht="12.75">
      <c r="G313" s="32"/>
    </row>
    <row r="314" ht="12.75">
      <c r="G314" s="32"/>
    </row>
    <row r="315" ht="12.75">
      <c r="G315" s="32"/>
    </row>
    <row r="316" ht="12.75">
      <c r="G316" s="32"/>
    </row>
    <row r="317" ht="12.75">
      <c r="G317" s="32"/>
    </row>
    <row r="318" ht="12.75">
      <c r="G318" s="32"/>
    </row>
    <row r="319" ht="12.75">
      <c r="G319" s="32"/>
    </row>
    <row r="320" ht="12.75">
      <c r="G320" s="32"/>
    </row>
    <row r="321" ht="12.75">
      <c r="G321" s="32"/>
    </row>
    <row r="322" ht="12.75">
      <c r="G322" s="32"/>
    </row>
    <row r="323" ht="12.75">
      <c r="G323" s="32"/>
    </row>
    <row r="324" ht="12.75">
      <c r="G324" s="32"/>
    </row>
    <row r="325" ht="12.75">
      <c r="G325" s="32"/>
    </row>
    <row r="326" ht="12.75">
      <c r="G326" s="32"/>
    </row>
    <row r="327" ht="12.75">
      <c r="G327" s="32"/>
    </row>
    <row r="328" ht="12.75">
      <c r="G328" s="32"/>
    </row>
    <row r="329" ht="12.75">
      <c r="G329" s="32"/>
    </row>
    <row r="330" ht="12.75">
      <c r="G330" s="32"/>
    </row>
    <row r="331" ht="12.75">
      <c r="G331" s="32"/>
    </row>
    <row r="332" ht="12.75">
      <c r="G332" s="32"/>
    </row>
    <row r="333" ht="12.75">
      <c r="G333" s="32"/>
    </row>
    <row r="334" ht="12.75">
      <c r="G334" s="32"/>
    </row>
    <row r="335" ht="12.75">
      <c r="G335" s="32"/>
    </row>
    <row r="336" ht="12.75">
      <c r="G336" s="32"/>
    </row>
    <row r="337" ht="12.75">
      <c r="G337" s="32"/>
    </row>
    <row r="338" ht="12.75">
      <c r="G338" s="32"/>
    </row>
    <row r="339" ht="12.75">
      <c r="G339" s="32"/>
    </row>
    <row r="340" ht="12.75">
      <c r="G340" s="32"/>
    </row>
    <row r="341" ht="12.75">
      <c r="G341" s="32"/>
    </row>
    <row r="342" ht="12.75">
      <c r="G342" s="32"/>
    </row>
    <row r="343" ht="12.75">
      <c r="G343" s="32"/>
    </row>
    <row r="344" ht="12.75">
      <c r="G344" s="32"/>
    </row>
    <row r="345" ht="12.75">
      <c r="G345" s="32"/>
    </row>
    <row r="346" ht="12.75">
      <c r="G346" s="32"/>
    </row>
    <row r="347" ht="12.75">
      <c r="G347" s="32"/>
    </row>
    <row r="348" ht="12.75">
      <c r="G348" s="32"/>
    </row>
    <row r="349" ht="12.75">
      <c r="G349" s="32"/>
    </row>
    <row r="350" ht="12.75">
      <c r="G350" s="32"/>
    </row>
    <row r="351" ht="12.75">
      <c r="G351" s="32"/>
    </row>
    <row r="352" ht="12.75">
      <c r="G352" s="32"/>
    </row>
    <row r="353" ht="12.75">
      <c r="G353" s="32"/>
    </row>
    <row r="354" ht="12.75">
      <c r="G354" s="32"/>
    </row>
    <row r="355" ht="12.75">
      <c r="G355" s="32"/>
    </row>
    <row r="356" ht="12.75">
      <c r="G356" s="32"/>
    </row>
    <row r="357" ht="12.75">
      <c r="G357" s="32"/>
    </row>
    <row r="358" ht="12.75">
      <c r="G358" s="32"/>
    </row>
    <row r="359" ht="12.75">
      <c r="G359" s="32"/>
    </row>
    <row r="360" ht="12.75">
      <c r="G360" s="32"/>
    </row>
    <row r="361" ht="12.75">
      <c r="G361" s="32"/>
    </row>
    <row r="362" ht="12.75">
      <c r="G362" s="32"/>
    </row>
    <row r="363" ht="12.75">
      <c r="G363" s="32"/>
    </row>
    <row r="364" ht="12.75">
      <c r="G364" s="32"/>
    </row>
    <row r="365" ht="12.75">
      <c r="G365" s="32"/>
    </row>
    <row r="366" ht="12.75">
      <c r="G366" s="32"/>
    </row>
    <row r="367" ht="12.75">
      <c r="G367" s="32"/>
    </row>
    <row r="368" ht="12.75">
      <c r="G368" s="32"/>
    </row>
    <row r="369" ht="12.75">
      <c r="G369" s="32"/>
    </row>
    <row r="370" ht="12.75">
      <c r="G370" s="32"/>
    </row>
    <row r="371" ht="12.75">
      <c r="G371" s="32"/>
    </row>
    <row r="372" ht="12.75">
      <c r="G372" s="32"/>
    </row>
    <row r="373" ht="12.75">
      <c r="G373" s="32"/>
    </row>
    <row r="374" ht="12.75">
      <c r="G374" s="32"/>
    </row>
    <row r="375" ht="12.75">
      <c r="G375" s="32"/>
    </row>
    <row r="376" ht="12.75">
      <c r="G376" s="32"/>
    </row>
    <row r="377" ht="12.75">
      <c r="G377" s="32"/>
    </row>
    <row r="378" ht="12.75">
      <c r="G378" s="32"/>
    </row>
    <row r="379" ht="12.75">
      <c r="G379" s="32"/>
    </row>
    <row r="380" ht="12.75">
      <c r="G380" s="32"/>
    </row>
    <row r="381" ht="12.75">
      <c r="G381" s="32"/>
    </row>
    <row r="382" ht="12.75">
      <c r="G382" s="32"/>
    </row>
    <row r="383" ht="12.75">
      <c r="G383" s="32"/>
    </row>
    <row r="384" ht="12.75">
      <c r="G384" s="32"/>
    </row>
    <row r="385" ht="12.75">
      <c r="G385" s="32"/>
    </row>
    <row r="386" ht="12.75">
      <c r="G386" s="32"/>
    </row>
    <row r="387" ht="12.75">
      <c r="G387" s="32"/>
    </row>
    <row r="388" ht="12.75">
      <c r="G388" s="32"/>
    </row>
    <row r="389" ht="12.75">
      <c r="G389" s="32"/>
    </row>
    <row r="390" ht="12.75">
      <c r="G390" s="32"/>
    </row>
    <row r="391" ht="12.75">
      <c r="G391" s="32"/>
    </row>
    <row r="392" ht="12.75">
      <c r="G392" s="32"/>
    </row>
    <row r="393" ht="12.75">
      <c r="G393" s="32"/>
    </row>
    <row r="394" ht="12.75">
      <c r="G394" s="32"/>
    </row>
    <row r="395" ht="12.75">
      <c r="G395" s="32"/>
    </row>
    <row r="396" ht="12.75">
      <c r="G396" s="32"/>
    </row>
    <row r="397" ht="12.75">
      <c r="G397" s="32"/>
    </row>
    <row r="398" ht="12.75">
      <c r="G398" s="32"/>
    </row>
    <row r="399" ht="12.75">
      <c r="G399" s="32"/>
    </row>
    <row r="400" ht="12.75">
      <c r="G400" s="32"/>
    </row>
    <row r="401" ht="12.75">
      <c r="G401" s="32"/>
    </row>
    <row r="402" ht="12.75">
      <c r="G402" s="32"/>
    </row>
    <row r="403" ht="12.75">
      <c r="G403" s="32"/>
    </row>
    <row r="404" ht="12.75">
      <c r="G404" s="32"/>
    </row>
    <row r="405" ht="12.75">
      <c r="G405" s="32"/>
    </row>
    <row r="406" ht="12.75">
      <c r="G406" s="32"/>
    </row>
    <row r="407" ht="12.75">
      <c r="G407" s="32"/>
    </row>
    <row r="408" ht="12.75">
      <c r="G408" s="32"/>
    </row>
    <row r="409" ht="12.75">
      <c r="G409" s="32"/>
    </row>
    <row r="410" ht="12.75">
      <c r="G410" s="32"/>
    </row>
    <row r="411" ht="12.75">
      <c r="G411" s="32"/>
    </row>
    <row r="412" ht="12.75">
      <c r="G412" s="32"/>
    </row>
    <row r="413" ht="12.75">
      <c r="G413" s="32"/>
    </row>
    <row r="414" ht="12.75">
      <c r="G414" s="32"/>
    </row>
    <row r="415" ht="12.75">
      <c r="G415" s="32"/>
    </row>
    <row r="416" ht="12.75">
      <c r="G416" s="32"/>
    </row>
    <row r="417" ht="12.75">
      <c r="G417" s="32"/>
    </row>
    <row r="418" ht="12.75">
      <c r="G418" s="32"/>
    </row>
    <row r="419" ht="12.75">
      <c r="G419" s="32"/>
    </row>
    <row r="420" ht="12.75">
      <c r="G420" s="32"/>
    </row>
    <row r="421" ht="12.75">
      <c r="G421" s="32"/>
    </row>
    <row r="422" ht="12.75">
      <c r="G422" s="32"/>
    </row>
    <row r="423" ht="12.75">
      <c r="G423" s="32"/>
    </row>
    <row r="424" ht="12.75">
      <c r="G424" s="32"/>
    </row>
    <row r="425" ht="12.75">
      <c r="G425" s="32"/>
    </row>
    <row r="426" ht="12.75">
      <c r="G426" s="32"/>
    </row>
    <row r="427" ht="12.75">
      <c r="G427" s="32"/>
    </row>
    <row r="428" ht="12.75">
      <c r="G428" s="32"/>
    </row>
    <row r="429" ht="12.75">
      <c r="G429" s="32"/>
    </row>
    <row r="430" ht="12.75">
      <c r="G430" s="32"/>
    </row>
    <row r="431" ht="12.75">
      <c r="G431" s="32"/>
    </row>
    <row r="432" ht="12.75">
      <c r="G432" s="32"/>
    </row>
    <row r="433" ht="12.75">
      <c r="G433" s="32"/>
    </row>
    <row r="434" ht="12.75">
      <c r="G434" s="32"/>
    </row>
    <row r="435" ht="12.75">
      <c r="G435" s="32"/>
    </row>
    <row r="436" ht="12.75">
      <c r="G436" s="32"/>
    </row>
    <row r="437" ht="12.75">
      <c r="G437" s="32"/>
    </row>
    <row r="438" ht="12.75">
      <c r="G438" s="32"/>
    </row>
    <row r="439" ht="12.75">
      <c r="G439" s="32"/>
    </row>
    <row r="440" ht="12.75">
      <c r="G440" s="32"/>
    </row>
    <row r="441" ht="12.75">
      <c r="G441" s="32"/>
    </row>
    <row r="442" ht="12.75">
      <c r="G442" s="32"/>
    </row>
    <row r="443" ht="12.75">
      <c r="G443" s="32"/>
    </row>
    <row r="444" ht="12.75">
      <c r="G444" s="32"/>
    </row>
    <row r="445" ht="12.75">
      <c r="G445" s="32"/>
    </row>
    <row r="446" ht="12.75">
      <c r="G446" s="32"/>
    </row>
    <row r="447" ht="12.75">
      <c r="G447" s="32"/>
    </row>
    <row r="448" ht="12.75">
      <c r="G448" s="32"/>
    </row>
    <row r="449" ht="12.75">
      <c r="G449" s="32"/>
    </row>
    <row r="450" ht="12.75">
      <c r="G450" s="32"/>
    </row>
    <row r="451" ht="12.75">
      <c r="G451" s="32"/>
    </row>
    <row r="452" ht="12.75">
      <c r="G452" s="32"/>
    </row>
    <row r="453" ht="12.75">
      <c r="G453" s="32"/>
    </row>
    <row r="454" ht="12.75">
      <c r="G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59" ht="12.75">
      <c r="G459" s="32"/>
    </row>
    <row r="460" ht="12.75">
      <c r="G460" s="32"/>
    </row>
    <row r="461" ht="12.75">
      <c r="G461" s="32"/>
    </row>
    <row r="462" ht="12.75">
      <c r="G462" s="32"/>
    </row>
    <row r="463" ht="12.75">
      <c r="G463" s="32"/>
    </row>
    <row r="464" ht="12.75">
      <c r="G464" s="32"/>
    </row>
    <row r="465" ht="12.75">
      <c r="G465" s="32"/>
    </row>
    <row r="466" ht="12.75">
      <c r="G466" s="32"/>
    </row>
    <row r="467" ht="12.75">
      <c r="G467" s="32"/>
    </row>
    <row r="468" ht="12.75">
      <c r="G468" s="32"/>
    </row>
    <row r="469" ht="12.75">
      <c r="G469" s="32"/>
    </row>
    <row r="470" ht="12.75">
      <c r="G470" s="32"/>
    </row>
    <row r="471" ht="12.75">
      <c r="G471" s="32"/>
    </row>
    <row r="472" ht="12.75">
      <c r="G472" s="32"/>
    </row>
    <row r="473" ht="12.75">
      <c r="G473" s="32"/>
    </row>
    <row r="474" ht="12.75">
      <c r="G474" s="32"/>
    </row>
    <row r="475" ht="12.75">
      <c r="G475" s="32"/>
    </row>
    <row r="476" ht="12.75">
      <c r="G476" s="32"/>
    </row>
    <row r="477" ht="12.75">
      <c r="G477" s="32"/>
    </row>
    <row r="478" ht="12.75">
      <c r="G478" s="32"/>
    </row>
    <row r="479" ht="12.75">
      <c r="G479" s="32"/>
    </row>
    <row r="480" ht="12.75">
      <c r="G480" s="32"/>
    </row>
    <row r="481" ht="12.75">
      <c r="G481" s="32"/>
    </row>
    <row r="482" ht="12.75">
      <c r="G482" s="32"/>
    </row>
    <row r="483" ht="12.75">
      <c r="G483" s="32"/>
    </row>
    <row r="484" ht="12.75">
      <c r="G484" s="32"/>
    </row>
    <row r="485" ht="12.75">
      <c r="G485" s="32"/>
    </row>
    <row r="486" ht="12.75">
      <c r="G486" s="32"/>
    </row>
    <row r="487" ht="12.75">
      <c r="G487" s="32"/>
    </row>
    <row r="488" ht="12.75">
      <c r="G488" s="32"/>
    </row>
    <row r="489" ht="12.75">
      <c r="G489" s="32"/>
    </row>
    <row r="490" ht="12.75">
      <c r="G490" s="32"/>
    </row>
    <row r="491" ht="12.75">
      <c r="G491" s="32"/>
    </row>
    <row r="492" ht="12.75">
      <c r="G492" s="32"/>
    </row>
    <row r="493" ht="12.75">
      <c r="G493" s="32"/>
    </row>
    <row r="494" ht="12.75">
      <c r="G494" s="32"/>
    </row>
    <row r="495" ht="12.75">
      <c r="G495" s="32"/>
    </row>
    <row r="496" ht="12.75">
      <c r="G496" s="32"/>
    </row>
    <row r="497" ht="12.75">
      <c r="G497" s="32"/>
    </row>
    <row r="498" ht="12.75">
      <c r="G498" s="32"/>
    </row>
    <row r="499" ht="12.75">
      <c r="G499" s="32"/>
    </row>
    <row r="500" ht="12.75">
      <c r="G500" s="32"/>
    </row>
    <row r="501" ht="12.75">
      <c r="G501" s="32"/>
    </row>
    <row r="502" ht="12.75">
      <c r="G502" s="32"/>
    </row>
    <row r="503" ht="12.75">
      <c r="G503" s="32"/>
    </row>
    <row r="504" ht="12.75">
      <c r="G504" s="32"/>
    </row>
    <row r="505" ht="12.75">
      <c r="G505" s="32"/>
    </row>
    <row r="506" ht="12.75">
      <c r="G506" s="32"/>
    </row>
    <row r="507" ht="12.75">
      <c r="G507" s="32"/>
    </row>
    <row r="508" ht="12.75">
      <c r="G508" s="32"/>
    </row>
    <row r="509" ht="12.75">
      <c r="G509" s="32"/>
    </row>
    <row r="510" ht="12.75">
      <c r="G510" s="32"/>
    </row>
    <row r="511" ht="12.75">
      <c r="G511" s="32"/>
    </row>
    <row r="512" ht="12.75">
      <c r="G512" s="32"/>
    </row>
    <row r="513" ht="12.75">
      <c r="G513" s="32"/>
    </row>
    <row r="514" ht="12.75">
      <c r="G514" s="32"/>
    </row>
    <row r="515" ht="12.75">
      <c r="G515" s="32"/>
    </row>
    <row r="516" ht="12.75">
      <c r="G516" s="32"/>
    </row>
    <row r="517" ht="12.75">
      <c r="G517" s="32"/>
    </row>
    <row r="518" ht="12.75">
      <c r="G518" s="32"/>
    </row>
    <row r="519" ht="12.75">
      <c r="G519" s="32"/>
    </row>
    <row r="520" ht="12.75">
      <c r="G520" s="32"/>
    </row>
    <row r="521" ht="12.75">
      <c r="G521" s="32"/>
    </row>
    <row r="522" ht="12.75">
      <c r="G522" s="32"/>
    </row>
    <row r="523" ht="12.75">
      <c r="G523" s="32"/>
    </row>
    <row r="524" ht="12.75">
      <c r="G524" s="32"/>
    </row>
    <row r="525" ht="12.75">
      <c r="G525" s="32"/>
    </row>
    <row r="526" ht="12.75">
      <c r="G526" s="32"/>
    </row>
    <row r="527" ht="12.75">
      <c r="G527" s="32"/>
    </row>
    <row r="528" ht="12.75">
      <c r="G528" s="32"/>
    </row>
    <row r="529" ht="12.75">
      <c r="G529" s="32"/>
    </row>
    <row r="530" ht="12.75">
      <c r="G530" s="32"/>
    </row>
    <row r="531" ht="12.75">
      <c r="G531" s="32"/>
    </row>
    <row r="532" ht="12.75">
      <c r="G532" s="32"/>
    </row>
    <row r="533" ht="12.75">
      <c r="G533" s="32"/>
    </row>
    <row r="534" ht="12.75">
      <c r="G534" s="32"/>
    </row>
    <row r="535" ht="12.75">
      <c r="G535" s="32"/>
    </row>
    <row r="536" ht="12.75">
      <c r="G536" s="32"/>
    </row>
    <row r="537" ht="12.75">
      <c r="G537" s="32"/>
    </row>
    <row r="538" ht="12.75">
      <c r="G538" s="32"/>
    </row>
    <row r="539" ht="12.75">
      <c r="G539" s="32"/>
    </row>
    <row r="540" ht="12.75">
      <c r="G540" s="32"/>
    </row>
    <row r="541" ht="12.75">
      <c r="G541" s="32"/>
    </row>
    <row r="542" ht="12.75">
      <c r="G542" s="32"/>
    </row>
    <row r="543" ht="12.75">
      <c r="G543" s="32"/>
    </row>
    <row r="544" ht="12.75">
      <c r="G544" s="32"/>
    </row>
    <row r="545" ht="12.75">
      <c r="G545" s="32"/>
    </row>
    <row r="546" ht="12.75">
      <c r="G546" s="32"/>
    </row>
    <row r="547" ht="12.75">
      <c r="G547" s="32"/>
    </row>
    <row r="548" ht="12.75">
      <c r="G548" s="32"/>
    </row>
    <row r="549" ht="12.75">
      <c r="G549" s="32"/>
    </row>
    <row r="550" ht="12.75">
      <c r="G550" s="32"/>
    </row>
    <row r="551" ht="12.75">
      <c r="G551" s="32"/>
    </row>
    <row r="552" ht="12.75">
      <c r="G552" s="32"/>
    </row>
    <row r="553" ht="12.75">
      <c r="G553" s="32"/>
    </row>
    <row r="554" ht="12.75">
      <c r="G554" s="32"/>
    </row>
    <row r="555" ht="12.75">
      <c r="G555" s="32"/>
    </row>
    <row r="556" ht="12.75">
      <c r="G556" s="32"/>
    </row>
    <row r="557" ht="12.75">
      <c r="G557" s="32"/>
    </row>
    <row r="558" ht="12.75">
      <c r="G558" s="32"/>
    </row>
    <row r="559" ht="12.75">
      <c r="G559" s="32"/>
    </row>
    <row r="560" ht="12.75">
      <c r="G560" s="32"/>
    </row>
    <row r="561" ht="12.75">
      <c r="G561" s="32"/>
    </row>
    <row r="562" ht="12.75">
      <c r="G562" s="32"/>
    </row>
    <row r="563" ht="12.75">
      <c r="G563" s="32"/>
    </row>
    <row r="564" ht="12.75">
      <c r="G564" s="32"/>
    </row>
    <row r="565" ht="12.75">
      <c r="G565" s="32"/>
    </row>
    <row r="566" ht="12.75">
      <c r="G566" s="32"/>
    </row>
    <row r="567" ht="12.75">
      <c r="G567" s="32"/>
    </row>
    <row r="568" ht="12.75">
      <c r="G568" s="32"/>
    </row>
    <row r="569" ht="12.75">
      <c r="G569" s="32"/>
    </row>
    <row r="570" ht="12.75">
      <c r="G570" s="32"/>
    </row>
    <row r="571" ht="12.75">
      <c r="G571" s="32"/>
    </row>
    <row r="572" ht="12.75">
      <c r="G572" s="32"/>
    </row>
    <row r="573" ht="12.75">
      <c r="G573" s="32"/>
    </row>
    <row r="574" ht="12.75">
      <c r="G574" s="32"/>
    </row>
    <row r="575" ht="12.75">
      <c r="G575" s="32"/>
    </row>
    <row r="576" ht="12.75">
      <c r="G576" s="32"/>
    </row>
    <row r="577" ht="12.75">
      <c r="G577" s="32"/>
    </row>
    <row r="578" ht="12.75">
      <c r="G578" s="32"/>
    </row>
    <row r="579" ht="12.75">
      <c r="G579" s="32"/>
    </row>
    <row r="580" ht="12.75">
      <c r="G580" s="32"/>
    </row>
    <row r="581" ht="12.75">
      <c r="G581" s="32"/>
    </row>
    <row r="582" ht="12.75">
      <c r="G582" s="32"/>
    </row>
    <row r="583" ht="12.75">
      <c r="G583" s="32"/>
    </row>
    <row r="584" ht="12.75">
      <c r="G584" s="32"/>
    </row>
    <row r="585" ht="12.75">
      <c r="G585" s="32"/>
    </row>
    <row r="586" ht="12.75">
      <c r="G586" s="32"/>
    </row>
    <row r="587" ht="12.75">
      <c r="G587" s="32"/>
    </row>
    <row r="588" ht="12.75">
      <c r="G588" s="32"/>
    </row>
    <row r="589" ht="12.75">
      <c r="G589" s="32"/>
    </row>
    <row r="590" ht="12.75">
      <c r="G590" s="32"/>
    </row>
    <row r="591" ht="12.75">
      <c r="G591" s="32"/>
    </row>
    <row r="592" ht="12.75">
      <c r="G592" s="32"/>
    </row>
    <row r="593" ht="12.75">
      <c r="G593" s="32"/>
    </row>
    <row r="594" ht="12.75">
      <c r="G594" s="32"/>
    </row>
    <row r="595" ht="12.75">
      <c r="G595" s="32"/>
    </row>
    <row r="596" ht="12.75">
      <c r="G596" s="32"/>
    </row>
    <row r="597" ht="12.75">
      <c r="G597" s="32"/>
    </row>
    <row r="598" ht="12.75">
      <c r="G598" s="32"/>
    </row>
    <row r="599" ht="12.75">
      <c r="G599" s="32"/>
    </row>
    <row r="600" ht="12.75">
      <c r="G600" s="32"/>
    </row>
    <row r="601" ht="12.75">
      <c r="G601" s="32"/>
    </row>
    <row r="602" ht="12.75">
      <c r="G602" s="32"/>
    </row>
    <row r="603" ht="12.75">
      <c r="G603" s="32"/>
    </row>
    <row r="604" ht="12.75">
      <c r="G604" s="32"/>
    </row>
    <row r="605" ht="12.75">
      <c r="G605" s="32"/>
    </row>
    <row r="606" ht="12.75">
      <c r="G606" s="32"/>
    </row>
    <row r="607" ht="12.75">
      <c r="G607" s="32"/>
    </row>
    <row r="608" ht="12.75">
      <c r="G608" s="32"/>
    </row>
    <row r="609" ht="12.75">
      <c r="G609" s="32"/>
    </row>
    <row r="610" ht="12.75">
      <c r="G610" s="32"/>
    </row>
    <row r="611" ht="12.75">
      <c r="G611" s="32"/>
    </row>
    <row r="612" ht="12.75">
      <c r="G612" s="32"/>
    </row>
    <row r="613" ht="12.75">
      <c r="G613" s="32"/>
    </row>
    <row r="614" ht="12.75">
      <c r="G614" s="32"/>
    </row>
    <row r="615" ht="12.75">
      <c r="G615" s="32"/>
    </row>
    <row r="616" ht="12.75">
      <c r="G616" s="32"/>
    </row>
    <row r="617" ht="12.75">
      <c r="G617" s="32"/>
    </row>
    <row r="618" ht="12.75">
      <c r="G618" s="32"/>
    </row>
    <row r="619" ht="12.75">
      <c r="G619" s="32"/>
    </row>
    <row r="620" ht="12.75">
      <c r="G620" s="32"/>
    </row>
    <row r="621" ht="12.75">
      <c r="G621" s="32"/>
    </row>
    <row r="622" ht="12.75">
      <c r="G622" s="32"/>
    </row>
    <row r="623" ht="12.75">
      <c r="G623" s="32"/>
    </row>
    <row r="624" ht="12.75">
      <c r="G624" s="32"/>
    </row>
    <row r="625" ht="12.75">
      <c r="G625" s="32"/>
    </row>
    <row r="626" ht="12.75">
      <c r="G626" s="32"/>
    </row>
    <row r="627" ht="12.75">
      <c r="G627" s="32"/>
    </row>
    <row r="628" ht="12.75">
      <c r="G628" s="32"/>
    </row>
    <row r="629" ht="12.75">
      <c r="G629" s="32"/>
    </row>
    <row r="630" ht="12.75">
      <c r="G630" s="32"/>
    </row>
    <row r="631" ht="12.75">
      <c r="G631" s="32"/>
    </row>
    <row r="632" ht="12.75">
      <c r="G632" s="32"/>
    </row>
    <row r="633" ht="12.75">
      <c r="G633" s="32"/>
    </row>
    <row r="634" ht="12.75">
      <c r="G634" s="32"/>
    </row>
    <row r="635" ht="12.75">
      <c r="G635" s="32"/>
    </row>
    <row r="636" ht="12.75">
      <c r="G636" s="32"/>
    </row>
    <row r="637" ht="12.75">
      <c r="G637" s="32"/>
    </row>
    <row r="638" ht="12.75">
      <c r="G638" s="32"/>
    </row>
    <row r="639" ht="12.75">
      <c r="G639" s="32"/>
    </row>
    <row r="640" ht="12.75">
      <c r="G640" s="32"/>
    </row>
    <row r="641" ht="12.75">
      <c r="G641" s="32"/>
    </row>
    <row r="642" ht="12.75">
      <c r="G642" s="32"/>
    </row>
    <row r="643" ht="12.75">
      <c r="G643" s="32"/>
    </row>
    <row r="644" ht="12.75">
      <c r="G644" s="32"/>
    </row>
    <row r="645" ht="12.75">
      <c r="G645" s="32"/>
    </row>
    <row r="646" ht="12.75">
      <c r="G646" s="32"/>
    </row>
    <row r="647" ht="12.75">
      <c r="G647" s="32"/>
    </row>
    <row r="648" ht="12.75">
      <c r="G648" s="32"/>
    </row>
    <row r="649" ht="12.75">
      <c r="G649" s="32"/>
    </row>
    <row r="650" ht="12.75">
      <c r="G650" s="32"/>
    </row>
    <row r="651" ht="12.75">
      <c r="G651" s="32"/>
    </row>
    <row r="652" ht="12.75">
      <c r="G652" s="32"/>
    </row>
    <row r="653" ht="12.75">
      <c r="G653" s="32"/>
    </row>
    <row r="654" ht="12.75">
      <c r="G654" s="32"/>
    </row>
    <row r="655" ht="12.75">
      <c r="G655" s="32"/>
    </row>
    <row r="656" ht="12.75">
      <c r="G656" s="32"/>
    </row>
    <row r="657" ht="12.75">
      <c r="G657" s="32"/>
    </row>
    <row r="658" ht="12.75">
      <c r="G658" s="32"/>
    </row>
    <row r="659" ht="12.75">
      <c r="G659" s="32"/>
    </row>
    <row r="660" ht="12.75">
      <c r="G660" s="32"/>
    </row>
    <row r="661" ht="12.75">
      <c r="G661" s="32"/>
    </row>
    <row r="662" ht="12.75">
      <c r="G662" s="32"/>
    </row>
    <row r="663" ht="12.75">
      <c r="G663" s="32"/>
    </row>
    <row r="664" ht="12.75">
      <c r="G664" s="32"/>
    </row>
    <row r="665" ht="12.75">
      <c r="G665" s="32"/>
    </row>
    <row r="666" ht="12.75">
      <c r="G666" s="32"/>
    </row>
    <row r="667" ht="12.75">
      <c r="G667" s="32"/>
    </row>
    <row r="668" ht="12.75">
      <c r="G668" s="32"/>
    </row>
    <row r="669" ht="12.75">
      <c r="G669" s="32"/>
    </row>
    <row r="670" ht="12.75">
      <c r="G670" s="32"/>
    </row>
    <row r="671" ht="12.75">
      <c r="G671" s="32"/>
    </row>
    <row r="672" ht="12.75">
      <c r="G672" s="32"/>
    </row>
    <row r="673" ht="12.75">
      <c r="G673" s="32"/>
    </row>
    <row r="674" ht="12.75">
      <c r="G674" s="32"/>
    </row>
    <row r="675" ht="12.75">
      <c r="G675" s="32"/>
    </row>
    <row r="676" ht="12.75">
      <c r="G676" s="32"/>
    </row>
    <row r="677" ht="12.75">
      <c r="G677" s="32"/>
    </row>
    <row r="678" ht="12.75">
      <c r="G678" s="32"/>
    </row>
    <row r="679" ht="12.75">
      <c r="G679" s="32"/>
    </row>
    <row r="680" ht="12.75">
      <c r="G680" s="32"/>
    </row>
    <row r="681" ht="12.75">
      <c r="G681" s="32"/>
    </row>
    <row r="682" ht="12.75">
      <c r="G682" s="32"/>
    </row>
    <row r="683" ht="12.75">
      <c r="G683" s="32"/>
    </row>
    <row r="684" ht="12.75">
      <c r="G684" s="32"/>
    </row>
    <row r="685" ht="12.75">
      <c r="G685" s="32"/>
    </row>
    <row r="686" ht="12.75">
      <c r="G686" s="32"/>
    </row>
    <row r="687" ht="12.75">
      <c r="G687" s="32"/>
    </row>
    <row r="688" ht="12.75">
      <c r="G688" s="32"/>
    </row>
    <row r="689" ht="12.75">
      <c r="G689" s="32"/>
    </row>
    <row r="690" ht="12.75">
      <c r="G690" s="32"/>
    </row>
    <row r="691" ht="12.75">
      <c r="G691" s="32"/>
    </row>
    <row r="692" ht="12.75">
      <c r="G692" s="32"/>
    </row>
    <row r="693" ht="12.75">
      <c r="G693" s="32"/>
    </row>
    <row r="694" ht="12.75">
      <c r="G694" s="32"/>
    </row>
    <row r="695" ht="12.75">
      <c r="G695" s="32"/>
    </row>
    <row r="696" ht="12.75">
      <c r="G696" s="32"/>
    </row>
    <row r="697" ht="12.75">
      <c r="G697" s="32"/>
    </row>
    <row r="698" ht="12.75">
      <c r="G698" s="32"/>
    </row>
    <row r="699" ht="12.75">
      <c r="G699" s="32"/>
    </row>
    <row r="700" ht="12.75">
      <c r="G700" s="32"/>
    </row>
    <row r="701" ht="12.75">
      <c r="G701" s="32"/>
    </row>
    <row r="702" ht="12.75">
      <c r="G702" s="32"/>
    </row>
    <row r="703" ht="12.75">
      <c r="G703" s="32"/>
    </row>
    <row r="704" ht="12.75">
      <c r="G704" s="32"/>
    </row>
    <row r="705" ht="12.75">
      <c r="G705" s="32"/>
    </row>
    <row r="706" ht="12.75">
      <c r="G706" s="32"/>
    </row>
    <row r="707" ht="12.75">
      <c r="G707" s="32"/>
    </row>
    <row r="708" ht="12.75">
      <c r="G708" s="32"/>
    </row>
    <row r="709" ht="12.75">
      <c r="G709" s="32"/>
    </row>
    <row r="710" ht="12.75">
      <c r="G710" s="32"/>
    </row>
    <row r="711" ht="12.75">
      <c r="G711" s="32"/>
    </row>
    <row r="712" ht="12.75">
      <c r="G712" s="32"/>
    </row>
    <row r="713" ht="12.75">
      <c r="G713" s="32"/>
    </row>
    <row r="714" ht="12.75">
      <c r="G714" s="32"/>
    </row>
    <row r="715" ht="12.75">
      <c r="G715" s="32"/>
    </row>
    <row r="716" ht="12.75">
      <c r="G716" s="32"/>
    </row>
    <row r="717" ht="12.75">
      <c r="G717" s="32"/>
    </row>
    <row r="718" ht="12.75">
      <c r="G718" s="32"/>
    </row>
    <row r="719" ht="12.75">
      <c r="G719" s="32"/>
    </row>
    <row r="720" ht="12.75">
      <c r="G720" s="32"/>
    </row>
    <row r="721" ht="12.75">
      <c r="G721" s="32"/>
    </row>
    <row r="722" ht="12.75">
      <c r="G722" s="32"/>
    </row>
    <row r="723" ht="12.75">
      <c r="G723" s="32"/>
    </row>
    <row r="724" ht="12.75">
      <c r="G724" s="32"/>
    </row>
    <row r="725" ht="12.75">
      <c r="G725" s="32"/>
    </row>
    <row r="726" ht="12.75">
      <c r="G726" s="32"/>
    </row>
    <row r="727" ht="12.75">
      <c r="G727" s="32"/>
    </row>
    <row r="728" ht="12.75">
      <c r="G728" s="32"/>
    </row>
    <row r="729" ht="12.75">
      <c r="G729" s="32"/>
    </row>
    <row r="730" ht="12.75">
      <c r="G730" s="32"/>
    </row>
    <row r="731" ht="12.75">
      <c r="G731" s="32"/>
    </row>
    <row r="732" ht="12.75">
      <c r="G732" s="32"/>
    </row>
    <row r="733" ht="12.75">
      <c r="G733" s="32"/>
    </row>
    <row r="734" ht="12.75">
      <c r="G734" s="32"/>
    </row>
    <row r="735" ht="12.75">
      <c r="G735" s="32"/>
    </row>
    <row r="736" ht="12.75">
      <c r="G736" s="32"/>
    </row>
    <row r="737" ht="12.75">
      <c r="G737" s="32"/>
    </row>
    <row r="738" ht="12.75">
      <c r="G738" s="32"/>
    </row>
    <row r="739" ht="12.75">
      <c r="G739" s="32"/>
    </row>
    <row r="740" ht="12.75">
      <c r="G740" s="32"/>
    </row>
    <row r="741" ht="12.75">
      <c r="G741" s="32"/>
    </row>
    <row r="742" ht="12.75">
      <c r="G742" s="32"/>
    </row>
    <row r="743" ht="12.75">
      <c r="G743" s="32"/>
    </row>
    <row r="744" ht="12.75">
      <c r="G744" s="32"/>
    </row>
    <row r="745" ht="12.75">
      <c r="G745" s="32"/>
    </row>
    <row r="746" ht="12.75">
      <c r="G746" s="32"/>
    </row>
    <row r="747" ht="12.75">
      <c r="G747" s="32"/>
    </row>
    <row r="748" ht="12.75">
      <c r="G748" s="32"/>
    </row>
    <row r="749" ht="12.75">
      <c r="G749" s="32"/>
    </row>
    <row r="750" ht="12.75">
      <c r="G750" s="32"/>
    </row>
    <row r="751" ht="12.75">
      <c r="G751" s="32"/>
    </row>
    <row r="752" ht="12.75">
      <c r="G752" s="32"/>
    </row>
    <row r="753" ht="12.75">
      <c r="G753" s="32"/>
    </row>
    <row r="754" ht="12.75">
      <c r="G754" s="32"/>
    </row>
    <row r="755" ht="12.75">
      <c r="G755" s="32"/>
    </row>
    <row r="756" ht="12.75">
      <c r="G756" s="32"/>
    </row>
    <row r="757" ht="12.75">
      <c r="G757" s="32"/>
    </row>
    <row r="758" ht="12.75">
      <c r="G758" s="32"/>
    </row>
    <row r="759" ht="12.75">
      <c r="G759" s="32"/>
    </row>
    <row r="760" ht="12.75">
      <c r="G760" s="32"/>
    </row>
    <row r="761" ht="12.75">
      <c r="G761" s="32"/>
    </row>
    <row r="762" ht="12.75">
      <c r="G762" s="32"/>
    </row>
    <row r="763" ht="12.75">
      <c r="G763" s="32"/>
    </row>
    <row r="764" ht="12.75">
      <c r="G764" s="32"/>
    </row>
    <row r="765" ht="12.75">
      <c r="G765" s="32"/>
    </row>
    <row r="766" ht="12.75">
      <c r="G766" s="32"/>
    </row>
    <row r="767" ht="12.75">
      <c r="G767" s="32"/>
    </row>
    <row r="768" ht="12.75">
      <c r="G768" s="32"/>
    </row>
    <row r="769" ht="12.75">
      <c r="G769" s="32"/>
    </row>
    <row r="770" ht="12.75">
      <c r="G770" s="32"/>
    </row>
    <row r="771" ht="12.75">
      <c r="G771" s="32"/>
    </row>
    <row r="772" ht="12.75">
      <c r="G772" s="32"/>
    </row>
    <row r="773" ht="12.75">
      <c r="G773" s="32"/>
    </row>
    <row r="774" ht="12.75">
      <c r="G774" s="32"/>
    </row>
    <row r="775" ht="12.75">
      <c r="G775" s="32"/>
    </row>
    <row r="776" ht="12.75">
      <c r="G776" s="32"/>
    </row>
    <row r="777" ht="12.75">
      <c r="G777" s="32"/>
    </row>
    <row r="778" ht="12.75">
      <c r="G778" s="32"/>
    </row>
    <row r="779" ht="12.75">
      <c r="G779" s="32"/>
    </row>
    <row r="780" ht="12.75">
      <c r="G780" s="32"/>
    </row>
    <row r="781" ht="12.75">
      <c r="G781" s="32"/>
    </row>
    <row r="782" ht="12.75">
      <c r="G782" s="32"/>
    </row>
    <row r="783" ht="12.75">
      <c r="G783" s="32"/>
    </row>
    <row r="784" ht="12.75">
      <c r="G784" s="32"/>
    </row>
    <row r="785" ht="12.75">
      <c r="G785" s="32"/>
    </row>
    <row r="786" ht="12.75">
      <c r="G786" s="32"/>
    </row>
    <row r="787" ht="12.75">
      <c r="G787" s="32"/>
    </row>
    <row r="788" ht="12.75">
      <c r="G788" s="32"/>
    </row>
    <row r="789" ht="12.75">
      <c r="G789" s="32"/>
    </row>
    <row r="790" ht="12.75">
      <c r="G790" s="32"/>
    </row>
    <row r="791" ht="12.75">
      <c r="G791" s="32"/>
    </row>
    <row r="792" ht="12.75">
      <c r="G792" s="32"/>
    </row>
    <row r="793" ht="12.75">
      <c r="G793" s="32"/>
    </row>
    <row r="794" ht="12.75">
      <c r="G794" s="32"/>
    </row>
    <row r="795" ht="12.75">
      <c r="G795" s="32"/>
    </row>
    <row r="796" ht="12.75">
      <c r="G796" s="32"/>
    </row>
    <row r="797" ht="12.75">
      <c r="G797" s="32"/>
    </row>
    <row r="798" ht="12.75">
      <c r="G798" s="32"/>
    </row>
    <row r="799" ht="12.75">
      <c r="G799" s="32"/>
    </row>
    <row r="800" ht="12.75">
      <c r="G800" s="32"/>
    </row>
    <row r="801" ht="12.75">
      <c r="G801" s="32"/>
    </row>
    <row r="802" ht="12.75">
      <c r="G802" s="32"/>
    </row>
    <row r="803" ht="12.75">
      <c r="G803" s="32"/>
    </row>
    <row r="804" ht="12.75">
      <c r="G804" s="32"/>
    </row>
    <row r="805" ht="12.75">
      <c r="G805" s="32"/>
    </row>
    <row r="806" ht="12.75">
      <c r="G806" s="32"/>
    </row>
    <row r="807" ht="12.75">
      <c r="G807" s="32"/>
    </row>
    <row r="808" ht="12.75">
      <c r="G808" s="32"/>
    </row>
    <row r="809" ht="12.75">
      <c r="G809" s="32"/>
    </row>
    <row r="810" ht="12.75">
      <c r="G810" s="32"/>
    </row>
    <row r="811" ht="12.75">
      <c r="G811" s="32"/>
    </row>
    <row r="812" ht="12.75">
      <c r="G812" s="32"/>
    </row>
    <row r="813" ht="12.75">
      <c r="G813" s="32"/>
    </row>
    <row r="814" ht="12.75">
      <c r="G814" s="32"/>
    </row>
    <row r="815" ht="12.75">
      <c r="G815" s="32"/>
    </row>
    <row r="816" ht="12.75">
      <c r="G816" s="32"/>
    </row>
    <row r="817" ht="12.75">
      <c r="G817" s="32"/>
    </row>
    <row r="818" ht="12.75">
      <c r="G818" s="32"/>
    </row>
    <row r="819" ht="12.75">
      <c r="G819" s="32"/>
    </row>
    <row r="820" ht="12.75">
      <c r="G820" s="32"/>
    </row>
    <row r="821" ht="12.75">
      <c r="G821" s="32"/>
    </row>
    <row r="822" ht="12.75">
      <c r="G822" s="32"/>
    </row>
    <row r="823" ht="12.75">
      <c r="G823" s="32"/>
    </row>
    <row r="824" ht="12.75">
      <c r="G824" s="32"/>
    </row>
    <row r="825" ht="12.75">
      <c r="G825" s="32"/>
    </row>
    <row r="826" ht="12.75">
      <c r="G826" s="32"/>
    </row>
    <row r="827" ht="12.75">
      <c r="G827" s="32"/>
    </row>
    <row r="828" ht="12.75">
      <c r="G828" s="32"/>
    </row>
    <row r="829" ht="12.75">
      <c r="G829" s="32"/>
    </row>
    <row r="830" ht="12.75">
      <c r="G830" s="32"/>
    </row>
    <row r="831" ht="12.75">
      <c r="G831" s="32"/>
    </row>
    <row r="832" ht="12.75">
      <c r="G832" s="32"/>
    </row>
    <row r="833" ht="12.75">
      <c r="G833" s="32"/>
    </row>
    <row r="834" ht="12.75">
      <c r="G834" s="32"/>
    </row>
    <row r="835" ht="12.75">
      <c r="G835" s="32"/>
    </row>
    <row r="836" ht="12.75">
      <c r="G836" s="32"/>
    </row>
    <row r="837" ht="12.75">
      <c r="G837" s="32"/>
    </row>
    <row r="838" ht="12.75">
      <c r="G838" s="32"/>
    </row>
    <row r="839" ht="12.75">
      <c r="G839" s="32"/>
    </row>
    <row r="840" ht="12.75">
      <c r="G840" s="32"/>
    </row>
    <row r="841" ht="12.75">
      <c r="G841" s="32"/>
    </row>
    <row r="842" ht="12.75">
      <c r="G842" s="32"/>
    </row>
    <row r="843" ht="12.75">
      <c r="G843" s="32"/>
    </row>
    <row r="844" ht="12.75">
      <c r="G844" s="32"/>
    </row>
    <row r="845" ht="12.75">
      <c r="G845" s="32"/>
    </row>
    <row r="846" ht="12.75">
      <c r="G846" s="32"/>
    </row>
    <row r="847" ht="12.75">
      <c r="G847" s="32"/>
    </row>
    <row r="848" ht="12.75">
      <c r="G848" s="32"/>
    </row>
    <row r="849" ht="12.75">
      <c r="G849" s="32"/>
    </row>
    <row r="850" ht="12.75">
      <c r="G850" s="32"/>
    </row>
    <row r="851" ht="12.75">
      <c r="G851" s="32"/>
    </row>
    <row r="852" ht="12.75">
      <c r="G852" s="32"/>
    </row>
    <row r="853" ht="12.75">
      <c r="G853" s="32"/>
    </row>
    <row r="854" ht="12.75">
      <c r="G854" s="32"/>
    </row>
    <row r="855" ht="12.75">
      <c r="G855" s="32"/>
    </row>
    <row r="856" ht="12.75">
      <c r="G856" s="32"/>
    </row>
    <row r="857" ht="12.75">
      <c r="G857" s="32"/>
    </row>
    <row r="858" ht="12.75">
      <c r="G858" s="32"/>
    </row>
    <row r="859" ht="12.75">
      <c r="G859" s="32"/>
    </row>
    <row r="860" ht="12.75">
      <c r="G860" s="32"/>
    </row>
    <row r="861" ht="12.75">
      <c r="G861" s="32"/>
    </row>
    <row r="862" ht="12.75">
      <c r="G862" s="32"/>
    </row>
    <row r="863" ht="12.75">
      <c r="G863" s="32"/>
    </row>
    <row r="864" ht="12.75">
      <c r="G864" s="32"/>
    </row>
    <row r="865" ht="12.75">
      <c r="G865" s="32"/>
    </row>
    <row r="866" ht="12.75">
      <c r="G866" s="32"/>
    </row>
    <row r="867" ht="12.75">
      <c r="G867" s="32"/>
    </row>
    <row r="868" ht="12.75">
      <c r="G868" s="32"/>
    </row>
    <row r="869" ht="12.75">
      <c r="G869" s="32"/>
    </row>
    <row r="870" ht="12.75">
      <c r="G870" s="32"/>
    </row>
    <row r="871" ht="12.75">
      <c r="G871" s="32"/>
    </row>
    <row r="872" ht="12.75">
      <c r="G872" s="32"/>
    </row>
    <row r="873" ht="12.75">
      <c r="G873" s="32"/>
    </row>
    <row r="874" ht="12.75">
      <c r="G874" s="32"/>
    </row>
    <row r="875" ht="12.75">
      <c r="G875" s="32"/>
    </row>
    <row r="876" ht="12.75">
      <c r="G876" s="32"/>
    </row>
    <row r="877" ht="12.75">
      <c r="G877" s="32"/>
    </row>
    <row r="878" ht="12.75">
      <c r="G878" s="32"/>
    </row>
    <row r="879" ht="12.75">
      <c r="G879" s="32"/>
    </row>
    <row r="880" ht="12.75">
      <c r="G880" s="32"/>
    </row>
    <row r="881" ht="12.75">
      <c r="G881" s="32"/>
    </row>
    <row r="882" ht="12.75">
      <c r="G882" s="32"/>
    </row>
    <row r="883" ht="12.75">
      <c r="G883" s="32"/>
    </row>
    <row r="884" ht="12.75">
      <c r="G884" s="32"/>
    </row>
    <row r="885" ht="12.75">
      <c r="G885" s="32"/>
    </row>
    <row r="886" ht="12.75">
      <c r="G886" s="32"/>
    </row>
    <row r="887" ht="12.75">
      <c r="G887" s="32"/>
    </row>
    <row r="888" ht="12.75">
      <c r="G888" s="32"/>
    </row>
    <row r="889" ht="12.75">
      <c r="G889" s="32"/>
    </row>
    <row r="890" ht="12.75">
      <c r="G890" s="32"/>
    </row>
    <row r="891" ht="12.75">
      <c r="G891" s="32"/>
    </row>
    <row r="892" ht="12.75">
      <c r="G892" s="32"/>
    </row>
    <row r="893" ht="12.75">
      <c r="G893" s="32"/>
    </row>
    <row r="894" ht="12.75">
      <c r="G894" s="32"/>
    </row>
    <row r="895" ht="12.75">
      <c r="G895" s="32"/>
    </row>
    <row r="896" ht="12.75">
      <c r="G896" s="32"/>
    </row>
    <row r="897" ht="12.75">
      <c r="G897" s="32"/>
    </row>
    <row r="898" ht="12.75">
      <c r="G898" s="32"/>
    </row>
    <row r="899" ht="12.75">
      <c r="G899" s="32"/>
    </row>
    <row r="900" ht="12.75">
      <c r="G900" s="32"/>
    </row>
    <row r="901" ht="12.75">
      <c r="G901" s="32"/>
    </row>
    <row r="902" ht="12.75">
      <c r="G902" s="32"/>
    </row>
    <row r="903" ht="12.75">
      <c r="G903" s="32"/>
    </row>
    <row r="904" ht="12.75">
      <c r="G904" s="32"/>
    </row>
    <row r="905" ht="12.75">
      <c r="G905" s="32"/>
    </row>
    <row r="906" ht="12.75">
      <c r="G906" s="32"/>
    </row>
    <row r="907" ht="12.75">
      <c r="G907" s="32"/>
    </row>
    <row r="908" ht="12.75">
      <c r="G908" s="32"/>
    </row>
    <row r="909" ht="12.75">
      <c r="G909" s="32"/>
    </row>
    <row r="910" ht="12.75">
      <c r="G910" s="32"/>
    </row>
    <row r="911" ht="12.75">
      <c r="G911" s="32"/>
    </row>
    <row r="912" ht="12.75">
      <c r="G912" s="32"/>
    </row>
    <row r="913" ht="12.75">
      <c r="G913" s="32"/>
    </row>
    <row r="914" ht="12.75">
      <c r="G914" s="32"/>
    </row>
    <row r="915" ht="12.75">
      <c r="G915" s="32"/>
    </row>
    <row r="916" ht="12.75">
      <c r="G916" s="32"/>
    </row>
    <row r="917" ht="12.75">
      <c r="G917" s="32"/>
    </row>
    <row r="918" ht="12.75">
      <c r="G918" s="32"/>
    </row>
    <row r="919" ht="12.75">
      <c r="G919" s="32"/>
    </row>
    <row r="920" ht="12.75">
      <c r="G920" s="32"/>
    </row>
    <row r="921" ht="12.75">
      <c r="G921" s="32"/>
    </row>
    <row r="922" ht="12.75">
      <c r="G922" s="32"/>
    </row>
    <row r="923" ht="12.75">
      <c r="G923" s="32"/>
    </row>
    <row r="924" ht="12.75">
      <c r="G924" s="32"/>
    </row>
    <row r="925" ht="12.75">
      <c r="G925" s="32"/>
    </row>
    <row r="926" ht="12.75">
      <c r="G926" s="32"/>
    </row>
    <row r="927" ht="12.75">
      <c r="G927" s="32"/>
    </row>
    <row r="928" ht="12.75">
      <c r="G928" s="32"/>
    </row>
    <row r="929" ht="12.75">
      <c r="G929" s="32"/>
    </row>
    <row r="930" ht="12.75">
      <c r="G930" s="32"/>
    </row>
    <row r="931" ht="12.75">
      <c r="G931" s="32"/>
    </row>
    <row r="932" ht="12.75">
      <c r="G932" s="32"/>
    </row>
    <row r="933" ht="12.75">
      <c r="G933" s="32"/>
    </row>
    <row r="934" ht="12.75">
      <c r="G934" s="32"/>
    </row>
    <row r="935" ht="12.75">
      <c r="G935" s="32"/>
    </row>
    <row r="936" ht="12.75">
      <c r="G936" s="32"/>
    </row>
    <row r="937" ht="12.75">
      <c r="G937" s="32"/>
    </row>
    <row r="938" ht="12.75">
      <c r="G938" s="32"/>
    </row>
    <row r="939" ht="12.75">
      <c r="G939" s="32"/>
    </row>
    <row r="940" ht="12.75">
      <c r="G940" s="32"/>
    </row>
    <row r="941" ht="12.75">
      <c r="G941" s="32"/>
    </row>
    <row r="942" ht="12.75">
      <c r="G942" s="32"/>
    </row>
    <row r="943" ht="12.75">
      <c r="G943" s="32"/>
    </row>
    <row r="944" ht="12.75">
      <c r="G944" s="32"/>
    </row>
    <row r="945" ht="12.75">
      <c r="G945" s="32"/>
    </row>
    <row r="946" ht="12.75">
      <c r="G946" s="32"/>
    </row>
    <row r="947" ht="12.75">
      <c r="G947" s="32"/>
    </row>
    <row r="948" ht="12.75">
      <c r="G948" s="32"/>
    </row>
    <row r="949" ht="12.75">
      <c r="G949" s="32"/>
    </row>
    <row r="950" ht="12.75">
      <c r="G950" s="32"/>
    </row>
    <row r="951" ht="12.75">
      <c r="G951" s="32"/>
    </row>
    <row r="952" ht="12.75">
      <c r="G952" s="32"/>
    </row>
    <row r="953" ht="12.75">
      <c r="G953" s="32"/>
    </row>
    <row r="954" ht="12.75">
      <c r="G954" s="32"/>
    </row>
    <row r="955" ht="12.75">
      <c r="G955" s="32"/>
    </row>
    <row r="956" ht="12.75">
      <c r="G956" s="32"/>
    </row>
    <row r="957" ht="12.75">
      <c r="G957" s="32"/>
    </row>
    <row r="958" ht="12.75">
      <c r="G958" s="32"/>
    </row>
    <row r="959" ht="12.75">
      <c r="G959" s="32"/>
    </row>
    <row r="960" ht="12.75">
      <c r="G960" s="32"/>
    </row>
    <row r="961" ht="12.75">
      <c r="G961" s="32"/>
    </row>
    <row r="962" ht="12.75">
      <c r="G962" s="32"/>
    </row>
    <row r="963" ht="12.75">
      <c r="G963" s="32"/>
    </row>
    <row r="964" ht="12.75">
      <c r="G964" s="32"/>
    </row>
    <row r="965" ht="12.75">
      <c r="G965" s="32"/>
    </row>
    <row r="966" ht="12.75">
      <c r="G966" s="32"/>
    </row>
    <row r="967" ht="12.75">
      <c r="G967" s="32"/>
    </row>
    <row r="968" ht="12.75">
      <c r="G968" s="32"/>
    </row>
    <row r="969" ht="12.75">
      <c r="G969" s="32"/>
    </row>
    <row r="970" ht="12.75">
      <c r="G970" s="32"/>
    </row>
    <row r="971" ht="12.75">
      <c r="G971" s="32"/>
    </row>
    <row r="972" ht="12.75">
      <c r="G972" s="32"/>
    </row>
    <row r="973" ht="12.75">
      <c r="G973" s="32"/>
    </row>
    <row r="974" ht="12.75">
      <c r="G974" s="32"/>
    </row>
    <row r="975" ht="12.75">
      <c r="G975" s="32"/>
    </row>
    <row r="976" ht="12.75">
      <c r="G976" s="32"/>
    </row>
    <row r="977" ht="12.75">
      <c r="G977" s="32"/>
    </row>
    <row r="978" ht="12.75">
      <c r="G978" s="32"/>
    </row>
    <row r="979" ht="12.75">
      <c r="G979" s="32"/>
    </row>
    <row r="980" ht="12.75">
      <c r="G980" s="32"/>
    </row>
    <row r="981" ht="12.75">
      <c r="G981" s="32"/>
    </row>
    <row r="982" ht="12.75">
      <c r="G982" s="32"/>
    </row>
    <row r="983" ht="12.75">
      <c r="G983" s="32"/>
    </row>
    <row r="984" ht="12.75">
      <c r="G984" s="32"/>
    </row>
    <row r="985" ht="12.75">
      <c r="G985" s="32"/>
    </row>
    <row r="986" ht="12.75">
      <c r="G986" s="32"/>
    </row>
    <row r="987" ht="12.75">
      <c r="G987" s="32"/>
    </row>
    <row r="988" ht="12.75">
      <c r="G988" s="32"/>
    </row>
    <row r="989" ht="12.75">
      <c r="G989" s="32"/>
    </row>
    <row r="990" ht="12.75">
      <c r="G990" s="32"/>
    </row>
    <row r="991" ht="12.75">
      <c r="G991" s="32"/>
    </row>
    <row r="992" ht="12.75">
      <c r="G992" s="32"/>
    </row>
    <row r="993" ht="12.75">
      <c r="G993" s="32"/>
    </row>
    <row r="994" ht="12.75">
      <c r="G994" s="32"/>
    </row>
    <row r="995" ht="12.75">
      <c r="G995" s="32"/>
    </row>
    <row r="996" ht="12.75">
      <c r="G996" s="32"/>
    </row>
    <row r="997" ht="12.75">
      <c r="G997" s="32"/>
    </row>
    <row r="998" ht="12.75">
      <c r="G998" s="32"/>
    </row>
    <row r="999" ht="12.75">
      <c r="G999" s="32"/>
    </row>
    <row r="1000" ht="12.75">
      <c r="G1000" s="32"/>
    </row>
    <row r="1001" ht="12.75">
      <c r="G1001" s="32"/>
    </row>
    <row r="1002" ht="12.75">
      <c r="G1002" s="32"/>
    </row>
    <row r="1003" ht="12.75">
      <c r="G1003" s="32"/>
    </row>
    <row r="1004" ht="12.75">
      <c r="G1004" s="32"/>
    </row>
    <row r="1005" ht="12.75">
      <c r="G1005" s="32"/>
    </row>
    <row r="1006" ht="12.75">
      <c r="G1006" s="32"/>
    </row>
    <row r="1007" ht="12.75">
      <c r="G1007" s="32"/>
    </row>
    <row r="1008" ht="12.75">
      <c r="G1008" s="32"/>
    </row>
    <row r="1009" ht="12.75">
      <c r="G1009" s="32"/>
    </row>
    <row r="1010" ht="12.75">
      <c r="G1010" s="32"/>
    </row>
    <row r="1011" ht="12.75">
      <c r="G1011" s="32"/>
    </row>
    <row r="1012" ht="12.75">
      <c r="G1012" s="32"/>
    </row>
    <row r="1013" ht="12.75">
      <c r="G1013" s="32"/>
    </row>
    <row r="1014" ht="12.75">
      <c r="G1014" s="32"/>
    </row>
    <row r="1015" ht="12.75">
      <c r="G1015" s="32"/>
    </row>
    <row r="1016" ht="12.75">
      <c r="G1016" s="32"/>
    </row>
    <row r="1017" ht="12.75">
      <c r="G1017" s="32"/>
    </row>
    <row r="1018" ht="12.75">
      <c r="G1018" s="32"/>
    </row>
    <row r="1019" ht="12.75">
      <c r="G1019" s="32"/>
    </row>
    <row r="1020" ht="12.75">
      <c r="G1020" s="32"/>
    </row>
    <row r="1021" ht="12.75">
      <c r="G1021" s="32"/>
    </row>
    <row r="1022" ht="12.75">
      <c r="G1022" s="32"/>
    </row>
    <row r="1023" ht="12.75">
      <c r="G1023" s="32"/>
    </row>
    <row r="1024" ht="12.75">
      <c r="G1024" s="32"/>
    </row>
    <row r="1025" ht="12.75">
      <c r="G1025" s="32"/>
    </row>
    <row r="1026" ht="12.75">
      <c r="G1026" s="32"/>
    </row>
    <row r="1027" ht="12.75">
      <c r="G1027" s="32"/>
    </row>
    <row r="1028" ht="12.75">
      <c r="G1028" s="32"/>
    </row>
    <row r="1029" ht="12.75">
      <c r="G1029" s="32"/>
    </row>
    <row r="1030" ht="12.75">
      <c r="G1030" s="32"/>
    </row>
    <row r="1031" ht="12.75">
      <c r="G1031" s="32"/>
    </row>
    <row r="1032" ht="12.75">
      <c r="G1032" s="32"/>
    </row>
    <row r="1033" ht="12.75">
      <c r="G1033" s="32"/>
    </row>
    <row r="1034" ht="12.75">
      <c r="G1034" s="32"/>
    </row>
    <row r="1035" ht="12.75">
      <c r="G1035" s="32"/>
    </row>
    <row r="1036" ht="12.75">
      <c r="G1036" s="32"/>
    </row>
    <row r="1037" ht="12.75">
      <c r="G1037" s="32"/>
    </row>
    <row r="1038" ht="12.75">
      <c r="G1038" s="32"/>
    </row>
    <row r="1039" ht="12.75">
      <c r="G1039" s="32"/>
    </row>
    <row r="1040" ht="12.75">
      <c r="G1040" s="32"/>
    </row>
    <row r="1041" ht="12.75">
      <c r="G1041" s="32"/>
    </row>
    <row r="1042" ht="12.75">
      <c r="G1042" s="32"/>
    </row>
    <row r="1043" ht="12.75">
      <c r="G1043" s="32"/>
    </row>
    <row r="1044" ht="12.75">
      <c r="G1044" s="32"/>
    </row>
    <row r="1045" ht="12.75">
      <c r="G1045" s="32"/>
    </row>
    <row r="1046" ht="12.75">
      <c r="G1046" s="32"/>
    </row>
    <row r="1047" ht="12.75">
      <c r="G1047" s="32"/>
    </row>
    <row r="1048" ht="12.75">
      <c r="G1048" s="32"/>
    </row>
    <row r="1049" ht="12.75">
      <c r="G1049" s="32"/>
    </row>
    <row r="1050" ht="12.75">
      <c r="G1050" s="32"/>
    </row>
    <row r="1051" ht="12.75">
      <c r="G1051" s="32"/>
    </row>
    <row r="1052" ht="12.75">
      <c r="G1052" s="32"/>
    </row>
    <row r="1053" ht="12.75">
      <c r="G1053" s="32"/>
    </row>
    <row r="1054" ht="12.75">
      <c r="G1054" s="32"/>
    </row>
    <row r="1055" ht="12.75">
      <c r="G1055" s="32"/>
    </row>
    <row r="1056" ht="12.75">
      <c r="G1056" s="32"/>
    </row>
    <row r="1057" ht="12.75">
      <c r="G1057" s="32"/>
    </row>
    <row r="1058" ht="12.75">
      <c r="G1058" s="32"/>
    </row>
    <row r="1059" ht="12.75">
      <c r="G1059" s="32"/>
    </row>
    <row r="1060" ht="12.75">
      <c r="G1060" s="32"/>
    </row>
    <row r="1061" ht="12.75">
      <c r="G1061" s="32"/>
    </row>
    <row r="1062" ht="12.75">
      <c r="G1062" s="32"/>
    </row>
    <row r="1063" ht="12.75">
      <c r="G1063" s="32"/>
    </row>
    <row r="1064" ht="12.75">
      <c r="G1064" s="32"/>
    </row>
    <row r="1065" ht="12.75">
      <c r="G1065" s="32"/>
    </row>
    <row r="1066" ht="12.75">
      <c r="G1066" s="32"/>
    </row>
    <row r="1067" ht="12.75">
      <c r="G1067" s="32"/>
    </row>
    <row r="1068" ht="12.75">
      <c r="G1068" s="32"/>
    </row>
    <row r="1069" ht="12.75">
      <c r="G1069" s="32"/>
    </row>
    <row r="1070" ht="12.75">
      <c r="G1070" s="32"/>
    </row>
    <row r="1071" ht="12.75">
      <c r="G1071" s="32"/>
    </row>
    <row r="1072" ht="12.75">
      <c r="G1072" s="32"/>
    </row>
    <row r="1073" ht="12.75">
      <c r="G1073" s="32"/>
    </row>
    <row r="1074" ht="12.75">
      <c r="G1074" s="32"/>
    </row>
    <row r="1075" ht="12.75">
      <c r="G1075" s="32"/>
    </row>
    <row r="1076" ht="12.75">
      <c r="G1076" s="32"/>
    </row>
    <row r="1077" ht="12.75">
      <c r="G1077" s="32"/>
    </row>
    <row r="1078" ht="12.75">
      <c r="G1078" s="32"/>
    </row>
    <row r="1079" ht="12.75">
      <c r="G1079" s="32"/>
    </row>
    <row r="1080" ht="12.75">
      <c r="G1080" s="32"/>
    </row>
    <row r="1081" ht="12.75">
      <c r="G1081" s="32"/>
    </row>
    <row r="1082" ht="12.75">
      <c r="G1082" s="32"/>
    </row>
    <row r="1083" ht="12.75">
      <c r="G1083" s="32"/>
    </row>
    <row r="1084" ht="12.75">
      <c r="G1084" s="32"/>
    </row>
    <row r="1085" ht="12.75">
      <c r="G1085" s="32"/>
    </row>
    <row r="1086" ht="12.75">
      <c r="G1086" s="32"/>
    </row>
    <row r="1087" ht="12.75">
      <c r="G1087" s="32"/>
    </row>
    <row r="1088" ht="12.75">
      <c r="G1088" s="32"/>
    </row>
    <row r="1089" ht="12.75">
      <c r="G1089" s="32"/>
    </row>
    <row r="1090" ht="12.75">
      <c r="G1090" s="32"/>
    </row>
    <row r="1091" ht="12.75">
      <c r="G1091" s="32"/>
    </row>
    <row r="1092" ht="12.75">
      <c r="G1092" s="32"/>
    </row>
    <row r="1093" ht="12.75">
      <c r="G1093" s="32"/>
    </row>
    <row r="1094" ht="12.75">
      <c r="G1094" s="32"/>
    </row>
    <row r="1095" ht="12.75">
      <c r="G1095" s="32"/>
    </row>
    <row r="1096" ht="12.75">
      <c r="G1096" s="32"/>
    </row>
    <row r="1097" ht="12.75">
      <c r="G1097" s="32"/>
    </row>
    <row r="1098" ht="12.75">
      <c r="G1098" s="32"/>
    </row>
    <row r="1099" ht="12.75">
      <c r="G1099" s="32"/>
    </row>
    <row r="1100" ht="12.75">
      <c r="G1100" s="32"/>
    </row>
    <row r="1101" ht="12.75">
      <c r="G1101" s="32"/>
    </row>
    <row r="1102" ht="12.75">
      <c r="G1102" s="32"/>
    </row>
    <row r="1103" ht="12.75">
      <c r="G1103" s="32"/>
    </row>
    <row r="1104" ht="12.75">
      <c r="G1104" s="32"/>
    </row>
    <row r="1105" ht="12.75">
      <c r="G1105" s="32"/>
    </row>
    <row r="1106" ht="12.75">
      <c r="G1106" s="32"/>
    </row>
    <row r="1107" ht="12.75">
      <c r="G1107" s="32"/>
    </row>
    <row r="1108" ht="12.75">
      <c r="G1108" s="32"/>
    </row>
    <row r="1109" ht="12.75">
      <c r="G1109" s="32"/>
    </row>
    <row r="1110" ht="12.75">
      <c r="G1110" s="32"/>
    </row>
    <row r="1111" ht="12.75">
      <c r="G1111" s="32"/>
    </row>
    <row r="1112" ht="12.75">
      <c r="G1112" s="32"/>
    </row>
    <row r="1113" ht="12.75">
      <c r="G1113" s="32"/>
    </row>
    <row r="1114" ht="12.75">
      <c r="G1114" s="32"/>
    </row>
    <row r="1115" ht="12.75">
      <c r="G1115" s="32"/>
    </row>
    <row r="1116" ht="12.75">
      <c r="G1116" s="32"/>
    </row>
    <row r="1117" ht="12.75">
      <c r="G1117" s="32"/>
    </row>
    <row r="1118" ht="12.75">
      <c r="G1118" s="32"/>
    </row>
    <row r="1119" ht="12.75">
      <c r="G1119" s="32"/>
    </row>
    <row r="1120" ht="12.75">
      <c r="G1120" s="32"/>
    </row>
    <row r="1121" ht="12.75">
      <c r="G1121" s="32"/>
    </row>
    <row r="1122" ht="12.75">
      <c r="G1122" s="32"/>
    </row>
    <row r="1123" ht="12.75">
      <c r="G1123" s="32"/>
    </row>
    <row r="1124" ht="12.75">
      <c r="G1124" s="32"/>
    </row>
    <row r="1125" ht="12.75">
      <c r="G1125" s="32"/>
    </row>
    <row r="1126" ht="12.75">
      <c r="G1126" s="32"/>
    </row>
    <row r="1127" ht="12.75">
      <c r="G1127" s="32"/>
    </row>
    <row r="1128" ht="12.75">
      <c r="G1128" s="32"/>
    </row>
    <row r="1129" ht="12.75">
      <c r="G1129" s="32"/>
    </row>
    <row r="1130" ht="12.75">
      <c r="G1130" s="32"/>
    </row>
    <row r="1131" ht="12.75">
      <c r="G1131" s="32"/>
    </row>
    <row r="1132" ht="12.75">
      <c r="G1132" s="32"/>
    </row>
    <row r="1133" ht="12.75">
      <c r="G1133" s="32"/>
    </row>
    <row r="1134" ht="12.75">
      <c r="G1134" s="32"/>
    </row>
    <row r="1135" ht="12.75">
      <c r="G1135" s="32"/>
    </row>
    <row r="1136" ht="12.75">
      <c r="G1136" s="32"/>
    </row>
    <row r="1137" ht="12.75">
      <c r="G1137" s="32"/>
    </row>
    <row r="1138" ht="12.75">
      <c r="G1138" s="32"/>
    </row>
    <row r="1139" ht="12.75">
      <c r="G1139" s="32"/>
    </row>
    <row r="1140" ht="12.75">
      <c r="G1140" s="32"/>
    </row>
    <row r="1141" ht="12.75">
      <c r="G1141" s="32"/>
    </row>
    <row r="1142" ht="12.75">
      <c r="G1142" s="32"/>
    </row>
    <row r="1143" ht="12.75">
      <c r="G1143" s="32"/>
    </row>
    <row r="1144" ht="12.75">
      <c r="G1144" s="32"/>
    </row>
    <row r="1145" ht="12.75">
      <c r="G1145" s="32"/>
    </row>
    <row r="1146" ht="12.75">
      <c r="G1146" s="32"/>
    </row>
    <row r="1147" ht="12.75">
      <c r="G1147" s="32"/>
    </row>
    <row r="1148" ht="12.75">
      <c r="G1148" s="32"/>
    </row>
    <row r="1149" ht="12.75">
      <c r="G1149" s="32"/>
    </row>
    <row r="1150" ht="12.75">
      <c r="G1150" s="32"/>
    </row>
    <row r="1151" ht="12.75">
      <c r="G1151" s="32"/>
    </row>
    <row r="1152" ht="12.75">
      <c r="G1152" s="32"/>
    </row>
    <row r="1153" ht="12.75">
      <c r="G1153" s="32"/>
    </row>
    <row r="1154" ht="12.75">
      <c r="G1154" s="32"/>
    </row>
    <row r="1155" ht="12.75">
      <c r="G1155" s="32"/>
    </row>
    <row r="1156" ht="12.75">
      <c r="G1156" s="32"/>
    </row>
    <row r="1157" ht="12.75">
      <c r="G1157" s="32"/>
    </row>
    <row r="1158" ht="12.75">
      <c r="G1158" s="32"/>
    </row>
    <row r="1159" ht="12.75">
      <c r="G1159" s="32"/>
    </row>
    <row r="1160" ht="12.75">
      <c r="G1160" s="32"/>
    </row>
    <row r="1161" ht="12.75">
      <c r="G1161" s="32"/>
    </row>
    <row r="1162" ht="12.75">
      <c r="G1162" s="32"/>
    </row>
    <row r="1163" ht="12.75">
      <c r="G1163" s="32"/>
    </row>
    <row r="1164" ht="12.75">
      <c r="G1164" s="32"/>
    </row>
    <row r="1165" ht="12.75">
      <c r="G1165" s="32"/>
    </row>
    <row r="1166" ht="12.75">
      <c r="G1166" s="32"/>
    </row>
    <row r="1167" ht="12.75">
      <c r="G1167" s="32"/>
    </row>
    <row r="1168" ht="12.75">
      <c r="G1168" s="32"/>
    </row>
    <row r="1169" ht="12.75">
      <c r="G1169" s="32"/>
    </row>
    <row r="1170" ht="12.75">
      <c r="G1170" s="32"/>
    </row>
    <row r="1171" ht="12.75">
      <c r="G1171" s="32"/>
    </row>
    <row r="1172" ht="12.75">
      <c r="G1172" s="32"/>
    </row>
    <row r="1173" ht="12.75">
      <c r="G1173" s="32"/>
    </row>
    <row r="1174" ht="12.75">
      <c r="G1174" s="32"/>
    </row>
    <row r="1175" ht="12.75">
      <c r="G1175" s="32"/>
    </row>
    <row r="1176" ht="12.75">
      <c r="G1176" s="32"/>
    </row>
    <row r="1177" ht="12.75">
      <c r="G1177" s="32"/>
    </row>
    <row r="1178" ht="12.75">
      <c r="G1178" s="32"/>
    </row>
    <row r="1179" ht="12.75">
      <c r="G1179" s="32"/>
    </row>
    <row r="1180" ht="12.75">
      <c r="G1180" s="32"/>
    </row>
    <row r="1181" ht="12.75">
      <c r="G1181" s="32"/>
    </row>
    <row r="1182" ht="12.75">
      <c r="G1182" s="32"/>
    </row>
    <row r="1183" ht="12.75">
      <c r="G1183" s="32"/>
    </row>
    <row r="1184" ht="12.75">
      <c r="G1184" s="32"/>
    </row>
    <row r="1185" ht="12.75">
      <c r="G1185" s="32"/>
    </row>
    <row r="1186" ht="12.75">
      <c r="G1186" s="32"/>
    </row>
    <row r="1187" ht="12.75">
      <c r="G1187" s="32"/>
    </row>
    <row r="1188" ht="12.75">
      <c r="G1188" s="32"/>
    </row>
    <row r="1189" ht="12.75">
      <c r="G1189" s="32"/>
    </row>
    <row r="1190" ht="12.75">
      <c r="G1190" s="32"/>
    </row>
    <row r="1191" ht="12.75">
      <c r="G1191" s="32"/>
    </row>
    <row r="1192" ht="12.75">
      <c r="G1192" s="32"/>
    </row>
    <row r="1193" ht="12.75">
      <c r="G1193" s="32"/>
    </row>
    <row r="1194" ht="12.75">
      <c r="G1194" s="32"/>
    </row>
    <row r="1195" ht="12.75">
      <c r="G1195" s="32"/>
    </row>
    <row r="1196" ht="12.75">
      <c r="G1196" s="32"/>
    </row>
    <row r="1197" ht="12.75">
      <c r="G1197" s="32"/>
    </row>
    <row r="1198" ht="12.75">
      <c r="G1198" s="32"/>
    </row>
    <row r="1199" ht="12.75">
      <c r="G1199" s="32"/>
    </row>
    <row r="1200" ht="12.75">
      <c r="G1200" s="32"/>
    </row>
    <row r="1201" ht="12.75">
      <c r="G1201" s="32"/>
    </row>
    <row r="1202" ht="12.75">
      <c r="G1202" s="32"/>
    </row>
    <row r="1203" ht="12.75">
      <c r="G1203" s="32"/>
    </row>
    <row r="1204" ht="12.75">
      <c r="G1204" s="32"/>
    </row>
    <row r="1205" ht="12.75">
      <c r="G1205" s="32"/>
    </row>
    <row r="1206" ht="12.75">
      <c r="G1206" s="32"/>
    </row>
    <row r="1207" ht="12.75">
      <c r="G1207" s="32"/>
    </row>
    <row r="1208" ht="12.75">
      <c r="G1208" s="32"/>
    </row>
    <row r="1209" ht="12.75">
      <c r="G1209" s="32"/>
    </row>
    <row r="1210" ht="12.75">
      <c r="G1210" s="32"/>
    </row>
    <row r="1211" ht="12.75">
      <c r="G1211" s="32"/>
    </row>
    <row r="1212" ht="12.75">
      <c r="G1212" s="32"/>
    </row>
    <row r="1213" ht="12.75">
      <c r="G1213" s="32"/>
    </row>
    <row r="1214" ht="12.75">
      <c r="G1214" s="32"/>
    </row>
    <row r="1215" ht="12.75">
      <c r="G1215" s="32"/>
    </row>
    <row r="1216" ht="12.75">
      <c r="G1216" s="32"/>
    </row>
    <row r="1217" ht="12.75">
      <c r="G1217" s="32"/>
    </row>
    <row r="1218" ht="12.75">
      <c r="G1218" s="32"/>
    </row>
    <row r="1219" ht="12.75">
      <c r="G1219" s="32"/>
    </row>
    <row r="1220" ht="12.75">
      <c r="G1220" s="32"/>
    </row>
    <row r="1221" ht="12.75">
      <c r="G1221" s="32"/>
    </row>
    <row r="1222" ht="12.75">
      <c r="G1222" s="32"/>
    </row>
    <row r="1223" ht="12.75">
      <c r="G1223" s="32"/>
    </row>
    <row r="1224" ht="12.75">
      <c r="G1224" s="32"/>
    </row>
    <row r="1225" ht="12.75">
      <c r="G1225" s="32"/>
    </row>
    <row r="1226" ht="12.75">
      <c r="G1226" s="32"/>
    </row>
    <row r="1227" ht="12.75">
      <c r="G1227" s="32"/>
    </row>
    <row r="1228" ht="12.75">
      <c r="G1228" s="32"/>
    </row>
    <row r="1229" ht="12.75">
      <c r="G1229" s="32"/>
    </row>
    <row r="1230" ht="12.75">
      <c r="G1230" s="32"/>
    </row>
    <row r="1231" ht="12.75">
      <c r="G1231" s="32"/>
    </row>
    <row r="1232" ht="12.75">
      <c r="G1232" s="32"/>
    </row>
    <row r="1233" ht="12.75">
      <c r="G1233" s="32"/>
    </row>
    <row r="1234" ht="12.75">
      <c r="G1234" s="32"/>
    </row>
    <row r="1235" ht="12.75">
      <c r="G1235" s="32"/>
    </row>
    <row r="1236" ht="12.75">
      <c r="G1236" s="32"/>
    </row>
    <row r="1237" ht="12.75">
      <c r="G1237" s="32"/>
    </row>
    <row r="1238" ht="12.75">
      <c r="G1238" s="32"/>
    </row>
    <row r="1239" ht="12.75">
      <c r="G1239" s="32"/>
    </row>
    <row r="1240" ht="12.75">
      <c r="G1240" s="32"/>
    </row>
    <row r="1241" ht="12.75">
      <c r="G1241" s="32"/>
    </row>
    <row r="1242" ht="12.75">
      <c r="G1242" s="32"/>
    </row>
    <row r="1243" ht="12.75">
      <c r="G1243" s="32"/>
    </row>
    <row r="1244" ht="12.75">
      <c r="G1244" s="32"/>
    </row>
    <row r="1245" ht="12.75">
      <c r="G1245" s="32"/>
    </row>
    <row r="1246" ht="12.75">
      <c r="G1246" s="32"/>
    </row>
    <row r="1247" ht="12.75">
      <c r="G1247" s="32"/>
    </row>
    <row r="1248" ht="12.75">
      <c r="G1248" s="32"/>
    </row>
    <row r="1249" ht="12.75">
      <c r="G1249" s="32"/>
    </row>
    <row r="1250" ht="12.75">
      <c r="G1250" s="32"/>
    </row>
    <row r="1251" ht="12.75">
      <c r="G1251" s="32"/>
    </row>
    <row r="1252" ht="12.75">
      <c r="G1252" s="32"/>
    </row>
    <row r="1253" ht="12.75">
      <c r="G1253" s="32"/>
    </row>
    <row r="1254" ht="12.75">
      <c r="G1254" s="32"/>
    </row>
    <row r="1255" ht="12.75">
      <c r="G1255" s="32"/>
    </row>
    <row r="1256" ht="12.75">
      <c r="G1256" s="32"/>
    </row>
    <row r="1257" ht="12.75">
      <c r="G1257" s="32"/>
    </row>
    <row r="1258" ht="12.75">
      <c r="G1258" s="32"/>
    </row>
    <row r="1259" ht="12.75">
      <c r="G1259" s="32"/>
    </row>
    <row r="1260" ht="12.75">
      <c r="G1260" s="32"/>
    </row>
    <row r="1261" ht="12.75">
      <c r="G1261" s="32"/>
    </row>
    <row r="1262" ht="12.75">
      <c r="G1262" s="32"/>
    </row>
    <row r="1263" ht="12.75">
      <c r="G1263" s="32"/>
    </row>
    <row r="1264" ht="12.75">
      <c r="G1264" s="32"/>
    </row>
    <row r="1265" ht="12.75">
      <c r="G1265" s="32"/>
    </row>
    <row r="1266" ht="12.75">
      <c r="G1266" s="32"/>
    </row>
    <row r="1267" ht="12.75">
      <c r="G1267" s="32"/>
    </row>
    <row r="1268" ht="12.75">
      <c r="G1268" s="32"/>
    </row>
    <row r="1269" ht="12.75">
      <c r="G1269" s="32"/>
    </row>
    <row r="1270" ht="12.75">
      <c r="G1270" s="32"/>
    </row>
    <row r="1271" ht="12.75">
      <c r="G1271" s="32"/>
    </row>
    <row r="1272" ht="12.75">
      <c r="G1272" s="32"/>
    </row>
    <row r="1273" ht="12.75">
      <c r="G1273" s="32"/>
    </row>
    <row r="1274" ht="12.75">
      <c r="G1274" s="32"/>
    </row>
    <row r="1275" ht="12.75">
      <c r="G1275" s="32"/>
    </row>
    <row r="1276" ht="12.75">
      <c r="G1276" s="32"/>
    </row>
    <row r="1277" ht="12.75">
      <c r="G1277" s="32"/>
    </row>
    <row r="1278" ht="12.75">
      <c r="G1278" s="32"/>
    </row>
    <row r="1279" ht="12.75">
      <c r="G1279" s="32"/>
    </row>
    <row r="1280" ht="12.75">
      <c r="G1280" s="32"/>
    </row>
    <row r="1281" ht="12.75">
      <c r="G1281" s="32"/>
    </row>
    <row r="1282" ht="12.75">
      <c r="G1282" s="32"/>
    </row>
    <row r="1283" ht="12.75">
      <c r="G1283" s="32"/>
    </row>
    <row r="1284" ht="12.75">
      <c r="G1284" s="32"/>
    </row>
    <row r="1285" ht="12.75">
      <c r="G1285" s="32"/>
    </row>
    <row r="1286" ht="12.75">
      <c r="G1286" s="32"/>
    </row>
    <row r="1287" ht="12.75">
      <c r="G1287" s="32"/>
    </row>
    <row r="1288" ht="12.75">
      <c r="G1288" s="32"/>
    </row>
    <row r="1289" ht="12.75">
      <c r="G1289" s="32"/>
    </row>
    <row r="1290" ht="12.75">
      <c r="G1290" s="32"/>
    </row>
    <row r="1291" ht="12.75">
      <c r="G1291" s="32"/>
    </row>
    <row r="1292" ht="12.75">
      <c r="G1292" s="32"/>
    </row>
    <row r="1293" ht="12.75">
      <c r="G1293" s="32"/>
    </row>
    <row r="1294" ht="12.75">
      <c r="G1294" s="32"/>
    </row>
    <row r="1295" ht="12.75">
      <c r="G1295" s="32"/>
    </row>
    <row r="1296" ht="12.75">
      <c r="G1296" s="32"/>
    </row>
    <row r="1297" ht="12.75">
      <c r="G1297" s="32"/>
    </row>
    <row r="1298" ht="12.75">
      <c r="G1298" s="32"/>
    </row>
    <row r="1299" ht="12.75">
      <c r="G1299" s="32"/>
    </row>
    <row r="1300" ht="12.75">
      <c r="G1300" s="32"/>
    </row>
    <row r="1301" ht="12.75">
      <c r="G1301" s="32"/>
    </row>
    <row r="1302" ht="12.75">
      <c r="G1302" s="32"/>
    </row>
    <row r="1303" ht="12.75">
      <c r="G1303" s="32"/>
    </row>
    <row r="1304" ht="12.75">
      <c r="G1304" s="32"/>
    </row>
    <row r="1305" ht="12.75">
      <c r="G1305" s="32"/>
    </row>
    <row r="1306" ht="12.75">
      <c r="G1306" s="32"/>
    </row>
    <row r="1307" ht="12.75">
      <c r="G1307" s="32"/>
    </row>
    <row r="1308" ht="12.75">
      <c r="G1308" s="32"/>
    </row>
    <row r="1309" ht="12.75">
      <c r="G1309" s="32"/>
    </row>
    <row r="1310" ht="12.75">
      <c r="G1310" s="32"/>
    </row>
    <row r="1311" ht="12.75">
      <c r="G1311" s="32"/>
    </row>
    <row r="1312" ht="12.75">
      <c r="G1312" s="32"/>
    </row>
    <row r="1313" ht="12.75">
      <c r="G1313" s="32"/>
    </row>
    <row r="1314" ht="12.75">
      <c r="G1314" s="32"/>
    </row>
    <row r="1315" ht="12.75">
      <c r="G1315" s="32"/>
    </row>
    <row r="1316" ht="12.75">
      <c r="G1316" s="32"/>
    </row>
    <row r="1317" ht="12.75">
      <c r="G1317" s="32"/>
    </row>
    <row r="1318" ht="12.75">
      <c r="G1318" s="32"/>
    </row>
    <row r="1319" ht="12.75">
      <c r="G1319" s="32"/>
    </row>
    <row r="1320" ht="12.75">
      <c r="G1320" s="32"/>
    </row>
    <row r="1321" ht="12.75">
      <c r="G1321" s="32"/>
    </row>
    <row r="1322" ht="12.75">
      <c r="G1322" s="32"/>
    </row>
    <row r="1323" ht="12.75">
      <c r="G1323" s="32"/>
    </row>
    <row r="1324" ht="12.75">
      <c r="G1324" s="32"/>
    </row>
    <row r="1325" ht="12.75">
      <c r="G1325" s="32"/>
    </row>
    <row r="1326" ht="12.75">
      <c r="G1326" s="32"/>
    </row>
    <row r="1327" ht="12.75">
      <c r="G1327" s="32"/>
    </row>
    <row r="1328" ht="12.75">
      <c r="G1328" s="32"/>
    </row>
    <row r="1329" ht="12.75">
      <c r="G1329" s="32"/>
    </row>
    <row r="1330" ht="12.75">
      <c r="G1330" s="32"/>
    </row>
    <row r="1331" ht="12.75">
      <c r="G1331" s="32"/>
    </row>
    <row r="1332" ht="12.75">
      <c r="G1332" s="32"/>
    </row>
    <row r="1333" ht="12.75">
      <c r="G1333" s="32"/>
    </row>
    <row r="1334" ht="12.75">
      <c r="G1334" s="32"/>
    </row>
    <row r="1335" ht="12.75">
      <c r="G1335" s="32"/>
    </row>
    <row r="1336" ht="12.75">
      <c r="G1336" s="32"/>
    </row>
    <row r="1337" ht="12.75">
      <c r="G1337" s="32"/>
    </row>
    <row r="1338" ht="12.75">
      <c r="G1338" s="32"/>
    </row>
    <row r="1339" ht="12.75">
      <c r="G1339" s="32"/>
    </row>
    <row r="1340" ht="12.75">
      <c r="G1340" s="32"/>
    </row>
    <row r="1341" ht="12.75">
      <c r="G1341" s="32"/>
    </row>
    <row r="1342" ht="12.75">
      <c r="G1342" s="32"/>
    </row>
    <row r="1343" ht="12.75">
      <c r="G1343" s="32"/>
    </row>
    <row r="1344" ht="12.75">
      <c r="G1344" s="32"/>
    </row>
    <row r="1345" ht="12.75">
      <c r="G1345" s="32"/>
    </row>
    <row r="1346" ht="12.75">
      <c r="G1346" s="32"/>
    </row>
    <row r="1347" ht="12.75">
      <c r="G1347" s="32"/>
    </row>
    <row r="1348" ht="12.75">
      <c r="G1348" s="32"/>
    </row>
    <row r="1349" ht="12.75">
      <c r="G1349" s="32"/>
    </row>
    <row r="1350" ht="12.75">
      <c r="G1350" s="32"/>
    </row>
    <row r="1351" ht="12.75">
      <c r="G1351" s="32"/>
    </row>
    <row r="1352" ht="12.75">
      <c r="G1352" s="32"/>
    </row>
    <row r="1353" ht="12.75">
      <c r="G1353" s="32"/>
    </row>
    <row r="1354" ht="12.75">
      <c r="G1354" s="32"/>
    </row>
    <row r="1355" ht="12.75">
      <c r="G1355" s="32"/>
    </row>
    <row r="1356" ht="12.75">
      <c r="G1356" s="32"/>
    </row>
    <row r="1357" ht="12.75">
      <c r="G1357" s="32"/>
    </row>
    <row r="1358" ht="12.75">
      <c r="G1358" s="32"/>
    </row>
    <row r="1359" ht="12.75">
      <c r="G1359" s="32"/>
    </row>
    <row r="1360" ht="12.75">
      <c r="G1360" s="32"/>
    </row>
    <row r="1361" ht="12.75">
      <c r="G1361" s="32"/>
    </row>
    <row r="1362" ht="12.75">
      <c r="G1362" s="32"/>
    </row>
    <row r="1363" ht="12.75">
      <c r="G1363" s="32"/>
    </row>
    <row r="1364" ht="12.75">
      <c r="G1364" s="32"/>
    </row>
    <row r="1365" ht="12.75">
      <c r="G1365" s="32"/>
    </row>
    <row r="1366" ht="12.75">
      <c r="G1366" s="32"/>
    </row>
    <row r="1367" ht="12.75">
      <c r="G1367" s="32"/>
    </row>
    <row r="1368" ht="12.75">
      <c r="G1368" s="32"/>
    </row>
    <row r="1369" ht="12.75">
      <c r="G1369" s="32"/>
    </row>
    <row r="1370" ht="12.75">
      <c r="G1370" s="32"/>
    </row>
    <row r="1371" ht="12.75">
      <c r="G1371" s="32"/>
    </row>
    <row r="1372" ht="12.75">
      <c r="G1372" s="32"/>
    </row>
    <row r="1373" ht="12.75">
      <c r="G1373" s="32"/>
    </row>
    <row r="1374" ht="12.75">
      <c r="G1374" s="32"/>
    </row>
    <row r="1375" ht="12.75">
      <c r="G1375" s="32"/>
    </row>
    <row r="1376" ht="12.75">
      <c r="G1376" s="32"/>
    </row>
    <row r="1377" ht="12.75">
      <c r="G1377" s="32"/>
    </row>
    <row r="1378" ht="12.75">
      <c r="G1378" s="32"/>
    </row>
    <row r="1379" ht="12.75">
      <c r="G1379" s="32"/>
    </row>
    <row r="1380" ht="12.75">
      <c r="G1380" s="32"/>
    </row>
    <row r="1381" ht="12.75">
      <c r="G1381" s="32"/>
    </row>
    <row r="1382" ht="12.75">
      <c r="G1382" s="32"/>
    </row>
    <row r="1383" ht="12.75">
      <c r="G1383" s="32"/>
    </row>
    <row r="1384" ht="12.75">
      <c r="G1384" s="32"/>
    </row>
    <row r="1385" ht="12.75">
      <c r="G1385" s="32"/>
    </row>
    <row r="1386" ht="12.75">
      <c r="G1386" s="32"/>
    </row>
    <row r="1387" ht="12.75">
      <c r="G1387" s="32"/>
    </row>
    <row r="1388" ht="12.75">
      <c r="G1388" s="32"/>
    </row>
    <row r="1389" ht="12.75">
      <c r="G1389" s="32"/>
    </row>
    <row r="1390" ht="12.75">
      <c r="G1390" s="32"/>
    </row>
    <row r="1391" ht="12.75">
      <c r="G1391" s="32"/>
    </row>
    <row r="1392" ht="12.75">
      <c r="G1392" s="32"/>
    </row>
    <row r="1393" ht="12.75">
      <c r="G1393" s="32"/>
    </row>
    <row r="1394" ht="12.75">
      <c r="G1394" s="32"/>
    </row>
    <row r="1395" ht="12.75">
      <c r="G1395" s="32"/>
    </row>
    <row r="1396" ht="12.75">
      <c r="G1396" s="32"/>
    </row>
    <row r="1397" ht="12.75">
      <c r="G1397" s="32"/>
    </row>
    <row r="1398" ht="12.75">
      <c r="G1398" s="32"/>
    </row>
    <row r="1399" ht="12.75">
      <c r="G1399" s="32"/>
    </row>
    <row r="1400" ht="12.75">
      <c r="G1400" s="32"/>
    </row>
    <row r="1401" ht="12.75">
      <c r="G1401" s="32"/>
    </row>
    <row r="1402" ht="12.75">
      <c r="G1402" s="32"/>
    </row>
    <row r="1403" ht="12.75">
      <c r="G1403" s="32"/>
    </row>
    <row r="1404" ht="12.75">
      <c r="G1404" s="32"/>
    </row>
    <row r="1405" ht="12.75">
      <c r="G1405" s="32"/>
    </row>
    <row r="1406" ht="12.75">
      <c r="G1406" s="32"/>
    </row>
    <row r="1407" ht="12.75">
      <c r="G1407" s="32"/>
    </row>
    <row r="1408" ht="12.75">
      <c r="G1408" s="32"/>
    </row>
    <row r="1409" ht="12.75">
      <c r="G1409" s="32"/>
    </row>
    <row r="1410" ht="12.75">
      <c r="G1410" s="32"/>
    </row>
    <row r="1411" ht="12.75">
      <c r="G1411" s="32"/>
    </row>
    <row r="1412" ht="12.75">
      <c r="G1412" s="32"/>
    </row>
    <row r="1413" ht="12.75">
      <c r="G1413" s="32"/>
    </row>
    <row r="1414" ht="12.75">
      <c r="G1414" s="32"/>
    </row>
    <row r="1415" ht="12.75">
      <c r="G1415" s="32"/>
    </row>
    <row r="1416" ht="12.75">
      <c r="G1416" s="32"/>
    </row>
    <row r="1417" ht="12.75">
      <c r="G1417" s="32"/>
    </row>
    <row r="1418" ht="12.75">
      <c r="G1418" s="32"/>
    </row>
    <row r="1419" ht="12.75">
      <c r="G1419" s="32"/>
    </row>
    <row r="1420" ht="12.75">
      <c r="G1420" s="32"/>
    </row>
    <row r="1421" ht="12.75">
      <c r="G1421" s="32"/>
    </row>
    <row r="1422" ht="12.75">
      <c r="G1422" s="32"/>
    </row>
    <row r="1423" ht="12.75">
      <c r="G1423" s="32"/>
    </row>
    <row r="1424" ht="12.75">
      <c r="G1424" s="32"/>
    </row>
    <row r="1425" ht="12.75">
      <c r="G1425" s="32"/>
    </row>
    <row r="1426" ht="12.75">
      <c r="G1426" s="32"/>
    </row>
    <row r="1427" ht="12.75">
      <c r="G1427" s="32"/>
    </row>
    <row r="1428" ht="12.75">
      <c r="G1428" s="32"/>
    </row>
    <row r="1429" ht="12.75">
      <c r="G1429" s="32"/>
    </row>
    <row r="1430" ht="12.75">
      <c r="G1430" s="32"/>
    </row>
    <row r="1431" ht="12.75">
      <c r="G1431" s="32"/>
    </row>
    <row r="1432" ht="12.75">
      <c r="G1432" s="32"/>
    </row>
    <row r="1433" ht="12.75">
      <c r="G1433" s="32"/>
    </row>
    <row r="1434" ht="12.75">
      <c r="G1434" s="32"/>
    </row>
    <row r="1435" ht="12.75">
      <c r="G1435" s="32"/>
    </row>
    <row r="1436" ht="12.75">
      <c r="G1436" s="32"/>
    </row>
    <row r="1437" ht="12.75">
      <c r="G1437" s="32"/>
    </row>
    <row r="1438" ht="12.75">
      <c r="G1438" s="32"/>
    </row>
    <row r="1439" ht="12.75">
      <c r="G1439" s="32"/>
    </row>
    <row r="1440" ht="12.75">
      <c r="G1440" s="32"/>
    </row>
    <row r="1441" ht="12.75">
      <c r="G1441" s="32"/>
    </row>
    <row r="1442" ht="12.75">
      <c r="G1442" s="32"/>
    </row>
    <row r="1443" ht="12.75">
      <c r="G1443" s="32"/>
    </row>
    <row r="1444" ht="12.75">
      <c r="G1444" s="32"/>
    </row>
    <row r="1445" ht="12.75">
      <c r="G1445" s="32"/>
    </row>
    <row r="1446" ht="12.75">
      <c r="G1446" s="32"/>
    </row>
    <row r="1447" ht="12.75">
      <c r="G1447" s="32"/>
    </row>
    <row r="1448" ht="12.75">
      <c r="G1448" s="32"/>
    </row>
    <row r="1449" ht="12.75">
      <c r="G1449" s="32"/>
    </row>
    <row r="1450" ht="12.75">
      <c r="G1450" s="32"/>
    </row>
    <row r="1451" ht="12.75">
      <c r="G1451" s="32"/>
    </row>
    <row r="1452" ht="12.75">
      <c r="G1452" s="32"/>
    </row>
    <row r="1453" ht="12.75">
      <c r="G1453" s="32"/>
    </row>
    <row r="1454" ht="12.75">
      <c r="G1454" s="32"/>
    </row>
    <row r="1455" ht="12.75">
      <c r="G1455" s="32"/>
    </row>
    <row r="1456" ht="12.75">
      <c r="G1456" s="32"/>
    </row>
    <row r="1457" ht="12.75">
      <c r="G1457" s="32"/>
    </row>
    <row r="1458" ht="12.75">
      <c r="G1458" s="32"/>
    </row>
    <row r="1459" ht="12.75">
      <c r="G1459" s="32"/>
    </row>
    <row r="1460" ht="12.75">
      <c r="G1460" s="32"/>
    </row>
    <row r="1461" ht="12.75">
      <c r="G1461" s="32"/>
    </row>
    <row r="1462" ht="12.75">
      <c r="G1462" s="32"/>
    </row>
    <row r="1463" ht="12.75">
      <c r="G1463" s="32"/>
    </row>
    <row r="1464" ht="12.75">
      <c r="G1464" s="32"/>
    </row>
    <row r="1465" ht="12.75">
      <c r="G1465" s="32"/>
    </row>
    <row r="1466" ht="12.75">
      <c r="G1466" s="32"/>
    </row>
    <row r="1467" ht="12.75">
      <c r="G1467" s="32"/>
    </row>
    <row r="1468" ht="12.75">
      <c r="G1468" s="32"/>
    </row>
    <row r="1469" ht="12.75">
      <c r="G1469" s="32"/>
    </row>
    <row r="1470" ht="12.75">
      <c r="G1470" s="32"/>
    </row>
    <row r="1471" ht="12.75">
      <c r="G1471" s="32"/>
    </row>
    <row r="1472" ht="12.75">
      <c r="G1472" s="32"/>
    </row>
    <row r="1473" ht="12.75">
      <c r="G1473" s="32"/>
    </row>
    <row r="1474" ht="12.75">
      <c r="G1474" s="32"/>
    </row>
    <row r="1475" ht="12.75">
      <c r="G1475" s="32"/>
    </row>
    <row r="1476" ht="12.75">
      <c r="G1476" s="32"/>
    </row>
    <row r="1477" ht="12.75">
      <c r="G1477" s="32"/>
    </row>
    <row r="1478" ht="12.75">
      <c r="G1478" s="32"/>
    </row>
    <row r="1479" ht="12.75">
      <c r="G1479" s="32"/>
    </row>
    <row r="1480" ht="12.75">
      <c r="G1480" s="32"/>
    </row>
    <row r="1481" ht="12.75">
      <c r="G1481" s="32"/>
    </row>
    <row r="1482" ht="12.75">
      <c r="G1482" s="32"/>
    </row>
    <row r="1483" ht="12.75">
      <c r="G1483" s="32"/>
    </row>
    <row r="1484" ht="12.75">
      <c r="G1484" s="32"/>
    </row>
    <row r="1485" ht="12.75">
      <c r="G1485" s="32"/>
    </row>
    <row r="1486" ht="12.75">
      <c r="G1486" s="32"/>
    </row>
    <row r="1487" ht="12.75">
      <c r="G1487" s="32"/>
    </row>
    <row r="1488" ht="12.75">
      <c r="G1488" s="32"/>
    </row>
    <row r="1489" ht="12.75">
      <c r="G1489" s="32"/>
    </row>
    <row r="1490" ht="12.75">
      <c r="G1490" s="32"/>
    </row>
    <row r="1491" ht="12.75">
      <c r="G1491" s="32"/>
    </row>
    <row r="1492" ht="12.75">
      <c r="G1492" s="32"/>
    </row>
    <row r="1493" ht="12.75">
      <c r="G1493" s="32"/>
    </row>
    <row r="1494" ht="12.75">
      <c r="G1494" s="32"/>
    </row>
    <row r="1495" ht="12.75">
      <c r="G1495" s="32"/>
    </row>
    <row r="1496" ht="12.75">
      <c r="G1496" s="32"/>
    </row>
    <row r="1497" ht="12.75">
      <c r="G1497" s="32"/>
    </row>
    <row r="1498" ht="12.75">
      <c r="G1498" s="32"/>
    </row>
    <row r="1499" ht="12.75">
      <c r="G1499" s="32"/>
    </row>
    <row r="1500" ht="12.75">
      <c r="G1500" s="32"/>
    </row>
    <row r="1501" ht="12.75">
      <c r="G1501" s="32"/>
    </row>
    <row r="1502" ht="12.75">
      <c r="G1502" s="32"/>
    </row>
    <row r="1503" ht="12.75">
      <c r="G1503" s="32"/>
    </row>
    <row r="1504" ht="12.75">
      <c r="G1504" s="32"/>
    </row>
    <row r="1505" ht="12.75">
      <c r="G1505" s="32"/>
    </row>
    <row r="1506" ht="12.75">
      <c r="G1506" s="32"/>
    </row>
    <row r="1507" ht="12.75">
      <c r="G1507" s="32"/>
    </row>
    <row r="1508" ht="12.75">
      <c r="G1508" s="32"/>
    </row>
    <row r="1509" ht="12.75">
      <c r="G1509" s="32"/>
    </row>
    <row r="1510" ht="12.75">
      <c r="G1510" s="32"/>
    </row>
    <row r="1511" ht="12.75">
      <c r="G1511" s="32"/>
    </row>
    <row r="1512" ht="12.75">
      <c r="G1512" s="32"/>
    </row>
    <row r="1513" ht="12.75">
      <c r="G1513" s="32"/>
    </row>
    <row r="1514" ht="12.75">
      <c r="G1514" s="32"/>
    </row>
    <row r="1515" ht="12.75">
      <c r="G1515" s="32"/>
    </row>
    <row r="1516" ht="12.75">
      <c r="G1516" s="32"/>
    </row>
    <row r="1517" ht="12.75">
      <c r="G1517" s="32"/>
    </row>
    <row r="1518" ht="12.75">
      <c r="G1518" s="32"/>
    </row>
    <row r="1519" ht="12.75">
      <c r="G1519" s="32"/>
    </row>
    <row r="1520" ht="12.75">
      <c r="G1520" s="32"/>
    </row>
    <row r="1521" ht="12.75">
      <c r="G1521" s="32"/>
    </row>
    <row r="1522" ht="12.75">
      <c r="G1522" s="32"/>
    </row>
    <row r="1523" ht="12.75">
      <c r="G1523" s="32"/>
    </row>
    <row r="1524" ht="12.75">
      <c r="G1524" s="32"/>
    </row>
    <row r="1525" ht="12.75">
      <c r="G1525" s="32"/>
    </row>
    <row r="1526" ht="12.75">
      <c r="G1526" s="32"/>
    </row>
    <row r="1527" ht="12.75">
      <c r="G1527" s="32"/>
    </row>
    <row r="1528" ht="12.75">
      <c r="G1528" s="32"/>
    </row>
    <row r="1529" ht="12.75">
      <c r="G1529" s="32"/>
    </row>
    <row r="1530" ht="12.75">
      <c r="G1530" s="32"/>
    </row>
    <row r="1531" ht="12.75">
      <c r="G1531" s="32"/>
    </row>
    <row r="1532" ht="12.75">
      <c r="G1532" s="32"/>
    </row>
    <row r="1533" ht="12.75">
      <c r="G1533" s="32"/>
    </row>
    <row r="1534" ht="12.75">
      <c r="G1534" s="32"/>
    </row>
    <row r="1535" ht="12.75">
      <c r="G1535" s="32"/>
    </row>
    <row r="1536" ht="12.75">
      <c r="G1536" s="32"/>
    </row>
    <row r="1537" ht="12.75">
      <c r="G1537" s="32"/>
    </row>
    <row r="1538" ht="12.75">
      <c r="G1538" s="32"/>
    </row>
    <row r="1539" ht="12.75">
      <c r="G1539" s="32"/>
    </row>
    <row r="1540" ht="12.75">
      <c r="G1540" s="32"/>
    </row>
    <row r="1541" ht="12.75">
      <c r="G1541" s="32"/>
    </row>
    <row r="1542" ht="12.75">
      <c r="G1542" s="32"/>
    </row>
    <row r="1543" ht="12.75">
      <c r="G1543" s="32"/>
    </row>
    <row r="1544" ht="12.75">
      <c r="G1544" s="32"/>
    </row>
    <row r="1545" ht="12.75">
      <c r="G1545" s="32"/>
    </row>
    <row r="1546" ht="12.75">
      <c r="G1546" s="32"/>
    </row>
    <row r="1547" ht="12.75">
      <c r="G1547" s="32"/>
    </row>
    <row r="1548" ht="12.75">
      <c r="G1548" s="32"/>
    </row>
    <row r="1549" ht="12.75">
      <c r="G1549" s="32"/>
    </row>
    <row r="1550" ht="12.75">
      <c r="G1550" s="32"/>
    </row>
    <row r="1551" ht="12.75">
      <c r="G1551" s="32"/>
    </row>
    <row r="1552" ht="12.75">
      <c r="G1552" s="32"/>
    </row>
    <row r="1553" ht="12.75">
      <c r="G1553" s="32"/>
    </row>
    <row r="1554" ht="12.75">
      <c r="G1554" s="32"/>
    </row>
    <row r="1555" ht="12.75">
      <c r="G1555" s="32"/>
    </row>
    <row r="1556" ht="12.75">
      <c r="G1556" s="32"/>
    </row>
    <row r="1557" ht="12.75">
      <c r="G1557" s="32"/>
    </row>
    <row r="1558" ht="12.75">
      <c r="G1558" s="32"/>
    </row>
    <row r="1559" ht="12.75">
      <c r="G1559" s="32"/>
    </row>
    <row r="1560" ht="12.75">
      <c r="G1560" s="32"/>
    </row>
    <row r="1561" ht="12.75">
      <c r="G1561" s="32"/>
    </row>
    <row r="1562" ht="12.75">
      <c r="G1562" s="32"/>
    </row>
    <row r="1563" ht="12.75">
      <c r="G1563" s="32"/>
    </row>
    <row r="1564" ht="12.75">
      <c r="G1564" s="32"/>
    </row>
    <row r="1565" ht="12.75">
      <c r="G1565" s="32"/>
    </row>
    <row r="1566" ht="12.75">
      <c r="G1566" s="32"/>
    </row>
    <row r="1567" ht="12.75">
      <c r="G1567" s="32"/>
    </row>
    <row r="1568" ht="12.75">
      <c r="G1568" s="32"/>
    </row>
    <row r="1569" ht="12.75">
      <c r="G1569" s="32"/>
    </row>
    <row r="1570" ht="12.75">
      <c r="G1570" s="32"/>
    </row>
    <row r="1571" ht="12.75">
      <c r="G1571" s="32"/>
    </row>
    <row r="1572" ht="12.75">
      <c r="G1572" s="32"/>
    </row>
    <row r="1573" ht="12.75">
      <c r="G1573" s="32"/>
    </row>
    <row r="1574" ht="12.75">
      <c r="G1574" s="32"/>
    </row>
    <row r="1575" ht="12.75">
      <c r="G1575" s="32"/>
    </row>
    <row r="1576" ht="12.75">
      <c r="G1576" s="32"/>
    </row>
    <row r="1577" ht="12.75">
      <c r="G1577" s="32"/>
    </row>
    <row r="1578" ht="12.75">
      <c r="G1578" s="32"/>
    </row>
    <row r="1579" ht="12.75">
      <c r="G1579" s="32"/>
    </row>
    <row r="1580" ht="12.75">
      <c r="G1580" s="32"/>
    </row>
    <row r="1581" ht="12.75">
      <c r="G1581" s="32"/>
    </row>
    <row r="1582" ht="12.75">
      <c r="G1582" s="32"/>
    </row>
    <row r="1583" ht="12.75">
      <c r="G1583" s="32"/>
    </row>
    <row r="1584" ht="12.75">
      <c r="G1584" s="32"/>
    </row>
    <row r="1585" ht="12.75">
      <c r="G1585" s="32"/>
    </row>
    <row r="1586" ht="12.75">
      <c r="G1586" s="32"/>
    </row>
    <row r="1587" ht="12.75">
      <c r="G1587" s="32"/>
    </row>
    <row r="1588" ht="12.75">
      <c r="G1588" s="32"/>
    </row>
    <row r="1589" ht="12.75">
      <c r="G1589" s="32"/>
    </row>
    <row r="1590" ht="12.75">
      <c r="G1590" s="32"/>
    </row>
    <row r="1591" ht="12.75">
      <c r="G1591" s="32"/>
    </row>
    <row r="1592" ht="12.75">
      <c r="G1592" s="32"/>
    </row>
    <row r="1593" ht="12.75">
      <c r="G1593" s="32"/>
    </row>
    <row r="1594" ht="12.75">
      <c r="G1594" s="32"/>
    </row>
    <row r="1595" ht="12.75">
      <c r="G1595" s="32"/>
    </row>
    <row r="1596" ht="12.75">
      <c r="G1596" s="32"/>
    </row>
    <row r="1597" ht="12.75">
      <c r="G1597" s="32"/>
    </row>
    <row r="1598" ht="12.75">
      <c r="G1598" s="32"/>
    </row>
    <row r="1599" ht="12.75">
      <c r="G1599" s="32"/>
    </row>
    <row r="1600" ht="12.75">
      <c r="G1600" s="32"/>
    </row>
    <row r="1601" ht="12.75">
      <c r="G1601" s="32"/>
    </row>
    <row r="1602" ht="12.75">
      <c r="G1602" s="32"/>
    </row>
    <row r="1603" ht="12.75">
      <c r="G1603" s="32"/>
    </row>
    <row r="1604" ht="12.75">
      <c r="G1604" s="32"/>
    </row>
    <row r="1605" ht="12.75">
      <c r="G1605" s="32"/>
    </row>
    <row r="1606" ht="12.75">
      <c r="G1606" s="32"/>
    </row>
    <row r="1607" ht="12.75">
      <c r="G1607" s="32"/>
    </row>
    <row r="1608" ht="12.75">
      <c r="G1608" s="32"/>
    </row>
    <row r="1609" ht="12.75">
      <c r="G1609" s="32"/>
    </row>
    <row r="1610" ht="12.75">
      <c r="G1610" s="32"/>
    </row>
    <row r="1611" ht="12.75">
      <c r="G1611" s="32"/>
    </row>
    <row r="1612" ht="12.75">
      <c r="G1612" s="32"/>
    </row>
    <row r="1613" ht="12.75">
      <c r="G1613" s="32"/>
    </row>
    <row r="1614" ht="12.75">
      <c r="G1614" s="32"/>
    </row>
    <row r="1615" ht="12.75">
      <c r="G1615" s="32"/>
    </row>
    <row r="1616" ht="12.75">
      <c r="G1616" s="32"/>
    </row>
    <row r="1617" ht="12.75">
      <c r="G1617" s="32"/>
    </row>
    <row r="1618" ht="12.75">
      <c r="G1618" s="32"/>
    </row>
    <row r="1619" ht="12.75">
      <c r="G1619" s="32"/>
    </row>
    <row r="1620" ht="12.75">
      <c r="G1620" s="32"/>
    </row>
    <row r="1621" ht="12.75">
      <c r="G1621" s="32"/>
    </row>
    <row r="1622" ht="12.75">
      <c r="G1622" s="32"/>
    </row>
    <row r="1623" ht="12.75">
      <c r="G1623" s="32"/>
    </row>
    <row r="1624" ht="12.75">
      <c r="G1624" s="32"/>
    </row>
    <row r="1625" ht="12.75">
      <c r="G1625" s="32"/>
    </row>
    <row r="1626" ht="12.75">
      <c r="G1626" s="32"/>
    </row>
    <row r="1627" ht="12.75">
      <c r="G1627" s="32"/>
    </row>
    <row r="1628" ht="12.75">
      <c r="G1628" s="32"/>
    </row>
    <row r="1629" ht="12.75">
      <c r="G1629" s="32"/>
    </row>
    <row r="1630" ht="12.75">
      <c r="G1630" s="32"/>
    </row>
    <row r="1631" ht="12.75">
      <c r="G1631" s="32"/>
    </row>
    <row r="1632" ht="12.75">
      <c r="G1632" s="32"/>
    </row>
    <row r="1633" ht="12.75">
      <c r="G1633" s="32"/>
    </row>
    <row r="1634" ht="12.75">
      <c r="G1634" s="32"/>
    </row>
    <row r="1635" ht="12.75">
      <c r="G1635" s="32"/>
    </row>
    <row r="1636" ht="12.75">
      <c r="G1636" s="32"/>
    </row>
    <row r="1637" ht="12.75">
      <c r="G1637" s="32"/>
    </row>
    <row r="1638" ht="12.75">
      <c r="G1638" s="32"/>
    </row>
    <row r="1639" ht="12.75">
      <c r="G1639" s="32"/>
    </row>
    <row r="1640" ht="12.75">
      <c r="G1640" s="32"/>
    </row>
    <row r="1641" ht="12.75">
      <c r="G1641" s="32"/>
    </row>
    <row r="1642" ht="12.75">
      <c r="G1642" s="32"/>
    </row>
    <row r="1643" ht="12.75">
      <c r="G1643" s="32"/>
    </row>
    <row r="1644" ht="12.75">
      <c r="G1644" s="32"/>
    </row>
    <row r="1645" ht="12.75">
      <c r="G1645" s="32"/>
    </row>
    <row r="1646" ht="12.75">
      <c r="G1646" s="32"/>
    </row>
    <row r="1647" ht="12.75">
      <c r="G1647" s="32"/>
    </row>
    <row r="1648" ht="12.75">
      <c r="G1648" s="32"/>
    </row>
    <row r="1649" ht="12.75">
      <c r="G1649" s="32"/>
    </row>
    <row r="1650" ht="12.75">
      <c r="G1650" s="32"/>
    </row>
    <row r="1651" ht="12.75">
      <c r="G1651" s="32"/>
    </row>
    <row r="1652" ht="12.75">
      <c r="G1652" s="32"/>
    </row>
    <row r="1653" ht="12.75">
      <c r="G1653" s="32"/>
    </row>
    <row r="1654" ht="12.75">
      <c r="G1654" s="32"/>
    </row>
    <row r="1655" ht="12.75">
      <c r="G1655" s="32"/>
    </row>
    <row r="1656" ht="12.75">
      <c r="G1656" s="32"/>
    </row>
    <row r="1657" ht="12.75">
      <c r="G1657" s="32"/>
    </row>
    <row r="1658" ht="12.75">
      <c r="G1658" s="32"/>
    </row>
    <row r="1659" ht="12.75">
      <c r="G1659" s="32"/>
    </row>
    <row r="1660" ht="12.75">
      <c r="G1660" s="32"/>
    </row>
    <row r="1661" ht="12.75">
      <c r="G1661" s="32"/>
    </row>
    <row r="1662" ht="12.75">
      <c r="G1662" s="32"/>
    </row>
    <row r="1663" ht="12.75">
      <c r="G1663" s="32"/>
    </row>
    <row r="1664" ht="12.75">
      <c r="G1664" s="32"/>
    </row>
    <row r="1665" ht="12.75">
      <c r="G1665" s="32"/>
    </row>
    <row r="1666" ht="12.75">
      <c r="G1666" s="32"/>
    </row>
    <row r="1667" ht="12.75">
      <c r="G1667" s="32"/>
    </row>
    <row r="1668" ht="12.75">
      <c r="G1668" s="32"/>
    </row>
    <row r="1669" ht="12.75">
      <c r="G1669" s="32"/>
    </row>
    <row r="1670" ht="12.75">
      <c r="G1670" s="32"/>
    </row>
    <row r="1671" ht="12.75">
      <c r="G1671" s="32"/>
    </row>
    <row r="1672" ht="12.75">
      <c r="G1672" s="32"/>
    </row>
    <row r="1673" ht="12.75">
      <c r="G1673" s="32"/>
    </row>
    <row r="1674" ht="12.75">
      <c r="G1674" s="32"/>
    </row>
    <row r="1675" ht="12.75">
      <c r="G1675" s="32"/>
    </row>
    <row r="1676" ht="12.75">
      <c r="G1676" s="32"/>
    </row>
    <row r="1677" ht="12.75">
      <c r="G1677" s="32"/>
    </row>
    <row r="1678" ht="12.75">
      <c r="G1678" s="32"/>
    </row>
    <row r="1679" ht="12.75">
      <c r="G1679" s="32"/>
    </row>
    <row r="1680" ht="12.75">
      <c r="G1680" s="32"/>
    </row>
    <row r="1681" ht="12.75">
      <c r="G1681" s="32"/>
    </row>
    <row r="1682" ht="12.75">
      <c r="G1682" s="32"/>
    </row>
    <row r="1683" ht="12.75">
      <c r="G1683" s="32"/>
    </row>
    <row r="1684" ht="12.75">
      <c r="G1684" s="32"/>
    </row>
    <row r="1685" ht="12.75">
      <c r="G1685" s="32"/>
    </row>
    <row r="1686" ht="12.75">
      <c r="G1686" s="32"/>
    </row>
    <row r="1687" ht="12.75">
      <c r="G1687" s="32"/>
    </row>
    <row r="1688" ht="12.75">
      <c r="G1688" s="32"/>
    </row>
    <row r="1689" ht="12.75">
      <c r="G1689" s="32"/>
    </row>
    <row r="1690" ht="12.75">
      <c r="G1690" s="32"/>
    </row>
    <row r="1691" ht="12.75">
      <c r="G1691" s="32"/>
    </row>
    <row r="1692" ht="12.75">
      <c r="G1692" s="32"/>
    </row>
    <row r="1693" ht="12.75">
      <c r="G1693" s="32"/>
    </row>
    <row r="1694" ht="12.75">
      <c r="G1694" s="32"/>
    </row>
    <row r="1695" ht="12.75">
      <c r="G1695" s="32"/>
    </row>
    <row r="1696" ht="12.75">
      <c r="G1696" s="32"/>
    </row>
    <row r="1697" ht="12.75">
      <c r="G1697" s="32"/>
    </row>
    <row r="1698" ht="12.75">
      <c r="G1698" s="32"/>
    </row>
    <row r="1699" ht="12.75">
      <c r="G1699" s="32"/>
    </row>
    <row r="1700" ht="12.75">
      <c r="G1700" s="32"/>
    </row>
    <row r="1701" ht="12.75">
      <c r="G1701" s="32"/>
    </row>
    <row r="1702" ht="12.75">
      <c r="G1702" s="32"/>
    </row>
    <row r="1703" ht="12.75">
      <c r="G1703" s="32"/>
    </row>
    <row r="1704" ht="12.75">
      <c r="G1704" s="32"/>
    </row>
    <row r="1705" ht="12.75">
      <c r="G1705" s="32"/>
    </row>
    <row r="1706" ht="12.75">
      <c r="G1706" s="32"/>
    </row>
    <row r="1707" ht="12.75">
      <c r="G1707" s="32"/>
    </row>
    <row r="1708" ht="12.75">
      <c r="G1708" s="32"/>
    </row>
    <row r="1709" ht="12.75">
      <c r="G1709" s="32"/>
    </row>
    <row r="1710" ht="12.75">
      <c r="G1710" s="32"/>
    </row>
    <row r="1711" ht="12.75">
      <c r="G1711" s="32"/>
    </row>
    <row r="1712" ht="12.75">
      <c r="G1712" s="32"/>
    </row>
    <row r="1713" ht="12.75">
      <c r="G1713" s="32"/>
    </row>
    <row r="1714" ht="12.75">
      <c r="G1714" s="32"/>
    </row>
    <row r="1715" ht="12.75">
      <c r="G1715" s="32"/>
    </row>
    <row r="1716" ht="12.75">
      <c r="G1716" s="32"/>
    </row>
    <row r="1717" ht="12.75">
      <c r="G1717" s="32"/>
    </row>
    <row r="1718" ht="12.75">
      <c r="G1718" s="32"/>
    </row>
    <row r="1719" ht="12.75">
      <c r="G1719" s="32"/>
    </row>
    <row r="1720" ht="12.75">
      <c r="G1720" s="32"/>
    </row>
    <row r="1721" ht="12.75">
      <c r="G1721" s="32"/>
    </row>
    <row r="1722" ht="12.75">
      <c r="G1722" s="32"/>
    </row>
    <row r="1723" ht="12.75">
      <c r="G1723" s="32"/>
    </row>
    <row r="1724" ht="12.75">
      <c r="G1724" s="32"/>
    </row>
    <row r="1725" ht="12.75">
      <c r="G1725" s="32"/>
    </row>
    <row r="1726" ht="12.75">
      <c r="G1726" s="32"/>
    </row>
    <row r="1727" ht="12.75">
      <c r="G1727" s="32"/>
    </row>
    <row r="1728" ht="12.75">
      <c r="G1728" s="32"/>
    </row>
    <row r="1729" ht="12.75">
      <c r="G1729" s="32"/>
    </row>
    <row r="1730" ht="12.75">
      <c r="G1730" s="32"/>
    </row>
    <row r="1731" ht="12.75">
      <c r="G1731" s="32"/>
    </row>
    <row r="1732" ht="12.75">
      <c r="G1732" s="32"/>
    </row>
    <row r="1733" ht="12.75">
      <c r="G1733" s="32"/>
    </row>
    <row r="1734" ht="12.75">
      <c r="G1734" s="32"/>
    </row>
    <row r="1735" ht="12.75">
      <c r="G1735" s="32"/>
    </row>
    <row r="1736" ht="12.75">
      <c r="G1736" s="32"/>
    </row>
    <row r="1737" ht="12.75">
      <c r="G1737" s="32"/>
    </row>
    <row r="1738" ht="12.75">
      <c r="G1738" s="32"/>
    </row>
    <row r="1739" ht="12.75">
      <c r="G1739" s="32"/>
    </row>
    <row r="1740" ht="12.75">
      <c r="G1740" s="32"/>
    </row>
    <row r="1741" ht="12.75">
      <c r="G1741" s="32"/>
    </row>
    <row r="1742" ht="12.75">
      <c r="G1742" s="32"/>
    </row>
    <row r="1743" ht="12.75">
      <c r="G1743" s="32"/>
    </row>
    <row r="1744" ht="12.75">
      <c r="G1744" s="32"/>
    </row>
    <row r="1745" ht="12.75">
      <c r="G1745" s="32"/>
    </row>
    <row r="1746" ht="12.75">
      <c r="G1746" s="32"/>
    </row>
    <row r="1747" ht="12.75">
      <c r="G1747" s="32"/>
    </row>
    <row r="1748" ht="12.75">
      <c r="G1748" s="32"/>
    </row>
    <row r="1749" ht="12.75">
      <c r="G1749" s="32"/>
    </row>
    <row r="1750" ht="12.75">
      <c r="G1750" s="32"/>
    </row>
    <row r="1751" ht="12.75">
      <c r="G1751" s="32"/>
    </row>
    <row r="1752" ht="12.75">
      <c r="G1752" s="32"/>
    </row>
    <row r="1753" ht="12.75">
      <c r="G1753" s="32"/>
    </row>
    <row r="1754" ht="12.75">
      <c r="G1754" s="32"/>
    </row>
    <row r="1755" ht="12.75">
      <c r="G1755" s="32"/>
    </row>
    <row r="1756" ht="12.75">
      <c r="G1756" s="32"/>
    </row>
    <row r="1757" ht="12.75">
      <c r="G1757" s="32"/>
    </row>
    <row r="1758" ht="12.75">
      <c r="G1758" s="32"/>
    </row>
    <row r="1759" ht="12.75">
      <c r="G1759" s="32"/>
    </row>
    <row r="1760" ht="12.75">
      <c r="G1760" s="32"/>
    </row>
    <row r="1761" ht="12.75">
      <c r="G1761" s="32"/>
    </row>
    <row r="1762" ht="12.75">
      <c r="G1762" s="32"/>
    </row>
    <row r="1763" ht="12.75">
      <c r="G1763" s="32"/>
    </row>
    <row r="1764" ht="12.75">
      <c r="G1764" s="32"/>
    </row>
    <row r="1765" ht="12.75">
      <c r="G1765" s="32"/>
    </row>
    <row r="1766" ht="12.75">
      <c r="G1766" s="32"/>
    </row>
    <row r="1767" ht="12.75">
      <c r="G1767" s="32"/>
    </row>
    <row r="1768" ht="12.75">
      <c r="G1768" s="32"/>
    </row>
    <row r="1769" ht="12.75">
      <c r="G1769" s="32"/>
    </row>
    <row r="1770" ht="12.75">
      <c r="G1770" s="32"/>
    </row>
    <row r="1771" ht="12.75">
      <c r="G1771" s="32"/>
    </row>
    <row r="1772" ht="12.75">
      <c r="G1772" s="32"/>
    </row>
    <row r="1773" ht="12.75">
      <c r="G1773" s="32"/>
    </row>
    <row r="1774" ht="12.75">
      <c r="G1774" s="32"/>
    </row>
    <row r="1775" ht="12.75">
      <c r="G1775" s="32"/>
    </row>
    <row r="1776" ht="12.75">
      <c r="G1776" s="32"/>
    </row>
    <row r="1777" ht="12.75">
      <c r="G1777" s="32"/>
    </row>
    <row r="1778" ht="12.75">
      <c r="G1778" s="32"/>
    </row>
    <row r="1779" ht="12.75">
      <c r="G1779" s="32"/>
    </row>
    <row r="1780" ht="12.75">
      <c r="G1780" s="32"/>
    </row>
    <row r="1781" ht="12.75">
      <c r="G1781" s="32"/>
    </row>
    <row r="1782" ht="12.75">
      <c r="G1782" s="32"/>
    </row>
    <row r="1783" ht="12.75">
      <c r="G1783" s="32"/>
    </row>
    <row r="1784" ht="12.75">
      <c r="G1784" s="32"/>
    </row>
    <row r="1785" ht="12.75">
      <c r="G1785" s="32"/>
    </row>
    <row r="1786" ht="12.75">
      <c r="G1786" s="32"/>
    </row>
    <row r="1787" ht="12.75">
      <c r="G1787" s="32"/>
    </row>
    <row r="1788" ht="12.75">
      <c r="G1788" s="32"/>
    </row>
    <row r="1789" ht="12.75">
      <c r="G1789" s="32"/>
    </row>
    <row r="1790" ht="12.75">
      <c r="G1790" s="32"/>
    </row>
    <row r="1791" ht="12.75">
      <c r="G1791" s="32"/>
    </row>
    <row r="1792" ht="12.75">
      <c r="G1792" s="32"/>
    </row>
    <row r="1793" ht="12.75">
      <c r="G1793" s="32"/>
    </row>
    <row r="1794" ht="12.75">
      <c r="G1794" s="32"/>
    </row>
    <row r="1795" ht="12.75">
      <c r="G1795" s="32"/>
    </row>
    <row r="1796" ht="12.75">
      <c r="G1796" s="32"/>
    </row>
    <row r="1797" ht="12.75">
      <c r="G1797" s="32"/>
    </row>
    <row r="1798" ht="12.75">
      <c r="G1798" s="32"/>
    </row>
    <row r="1799" ht="12.75">
      <c r="G1799" s="32"/>
    </row>
    <row r="1800" ht="12.75">
      <c r="G1800" s="32"/>
    </row>
    <row r="1801" ht="12.75">
      <c r="G1801" s="32"/>
    </row>
    <row r="1802" ht="12.75">
      <c r="G1802" s="32"/>
    </row>
    <row r="1803" ht="12.75">
      <c r="G1803" s="32"/>
    </row>
    <row r="1804" ht="12.75">
      <c r="G1804" s="32"/>
    </row>
    <row r="1805" ht="12.75">
      <c r="G1805" s="32"/>
    </row>
    <row r="1806" ht="12.75">
      <c r="G1806" s="32"/>
    </row>
    <row r="1807" ht="12.75">
      <c r="G1807" s="32"/>
    </row>
    <row r="1808" ht="12.75">
      <c r="G1808" s="32"/>
    </row>
    <row r="1809" ht="12.75">
      <c r="G1809" s="32"/>
    </row>
    <row r="1810" ht="12.75">
      <c r="G1810" s="32"/>
    </row>
    <row r="1811" ht="12.75">
      <c r="G1811" s="32"/>
    </row>
    <row r="1812" ht="12.75">
      <c r="G1812" s="32"/>
    </row>
    <row r="1813" ht="12.75">
      <c r="G1813" s="32"/>
    </row>
    <row r="1814" ht="12.75">
      <c r="G1814" s="32"/>
    </row>
    <row r="1815" ht="12.75">
      <c r="G1815" s="32"/>
    </row>
    <row r="1816" ht="12.75">
      <c r="G1816" s="32"/>
    </row>
    <row r="1817" ht="12.75">
      <c r="G1817" s="32"/>
    </row>
    <row r="1818" ht="12.75">
      <c r="G1818" s="32"/>
    </row>
    <row r="1819" ht="12.75">
      <c r="G1819" s="32"/>
    </row>
    <row r="1820" ht="12.75">
      <c r="G1820" s="32"/>
    </row>
    <row r="1821" ht="12.75">
      <c r="G1821" s="32"/>
    </row>
    <row r="1822" ht="12.75">
      <c r="G1822" s="32"/>
    </row>
    <row r="1823" ht="12.75">
      <c r="G1823" s="32"/>
    </row>
    <row r="1824" ht="12.75">
      <c r="G1824" s="32"/>
    </row>
    <row r="1825" ht="12.75">
      <c r="G1825" s="32"/>
    </row>
    <row r="1826" ht="12.75">
      <c r="G1826" s="32"/>
    </row>
    <row r="1827" ht="12.75">
      <c r="G1827" s="32"/>
    </row>
    <row r="1828" ht="12.75">
      <c r="G1828" s="32"/>
    </row>
    <row r="1829" ht="12.75">
      <c r="G1829" s="32"/>
    </row>
    <row r="1830" ht="12.75">
      <c r="G1830" s="32"/>
    </row>
    <row r="1831" ht="12.75">
      <c r="G1831" s="32"/>
    </row>
    <row r="1832" ht="12.75">
      <c r="G1832" s="32"/>
    </row>
    <row r="1833" ht="12.75">
      <c r="G1833" s="32"/>
    </row>
    <row r="1834" ht="12.75">
      <c r="G1834" s="32"/>
    </row>
    <row r="1835" ht="12.75">
      <c r="G1835" s="32"/>
    </row>
    <row r="1836" ht="12.75">
      <c r="G1836" s="32"/>
    </row>
    <row r="1837" ht="12.75">
      <c r="G1837" s="32"/>
    </row>
    <row r="1838" ht="12.75">
      <c r="G1838" s="32"/>
    </row>
    <row r="1839" ht="12.75">
      <c r="G1839" s="32"/>
    </row>
    <row r="1840" ht="12.75">
      <c r="G1840" s="32"/>
    </row>
    <row r="1841" ht="12.75">
      <c r="G1841" s="32"/>
    </row>
    <row r="1842" ht="12.75">
      <c r="G1842" s="32"/>
    </row>
    <row r="1843" ht="12.75">
      <c r="G1843" s="32"/>
    </row>
    <row r="1844" ht="12.75">
      <c r="G1844" s="32"/>
    </row>
    <row r="1845" ht="12.75">
      <c r="G1845" s="32"/>
    </row>
    <row r="1846" ht="12.75">
      <c r="G1846" s="32"/>
    </row>
    <row r="1847" ht="12.75">
      <c r="G1847" s="32"/>
    </row>
    <row r="1848" ht="12.75">
      <c r="G1848" s="32"/>
    </row>
    <row r="1849" ht="12.75">
      <c r="G1849" s="32"/>
    </row>
    <row r="1850" ht="12.75">
      <c r="G1850" s="32"/>
    </row>
    <row r="1851" ht="12.75">
      <c r="G1851" s="32"/>
    </row>
    <row r="1852" ht="12.75">
      <c r="G1852" s="32"/>
    </row>
    <row r="1853" ht="12.75">
      <c r="G1853" s="32"/>
    </row>
    <row r="1854" ht="12.75">
      <c r="G1854" s="32"/>
    </row>
    <row r="1855" ht="12.75">
      <c r="G1855" s="32"/>
    </row>
    <row r="1856" ht="12.75">
      <c r="G1856" s="32"/>
    </row>
    <row r="1857" ht="12.75">
      <c r="G1857" s="32"/>
    </row>
    <row r="1858" ht="12.75">
      <c r="G1858" s="32"/>
    </row>
    <row r="1859" ht="12.75">
      <c r="G1859" s="32"/>
    </row>
    <row r="1860" ht="12.75">
      <c r="G1860" s="32"/>
    </row>
    <row r="1861" ht="12.75">
      <c r="G1861" s="32"/>
    </row>
    <row r="1862" ht="12.75">
      <c r="G1862" s="32"/>
    </row>
    <row r="1863" ht="12.75">
      <c r="G1863" s="32"/>
    </row>
    <row r="1864" ht="12.75">
      <c r="G1864" s="32"/>
    </row>
    <row r="1865" ht="12.75">
      <c r="G1865" s="32"/>
    </row>
    <row r="1866" ht="12.75">
      <c r="G1866" s="32"/>
    </row>
    <row r="1867" ht="12.75">
      <c r="G1867" s="32"/>
    </row>
    <row r="1868" ht="12.75">
      <c r="G1868" s="32"/>
    </row>
    <row r="1869" ht="12.75">
      <c r="G1869" s="32"/>
    </row>
    <row r="1870" ht="12.75">
      <c r="G1870" s="32"/>
    </row>
    <row r="1871" ht="12.75">
      <c r="G1871" s="32"/>
    </row>
    <row r="1872" ht="12.75">
      <c r="G1872" s="32"/>
    </row>
    <row r="1873" ht="12.75">
      <c r="G1873" s="32"/>
    </row>
    <row r="1874" ht="12.75">
      <c r="G1874" s="32"/>
    </row>
    <row r="1875" ht="12.75">
      <c r="G1875" s="32"/>
    </row>
    <row r="1876" ht="12.75">
      <c r="G1876" s="32"/>
    </row>
    <row r="1877" ht="12.75">
      <c r="G1877" s="32"/>
    </row>
    <row r="1878" ht="12.75">
      <c r="G1878" s="32"/>
    </row>
    <row r="1879" ht="12.75">
      <c r="G1879" s="32"/>
    </row>
    <row r="1880" ht="12.75">
      <c r="G1880" s="32"/>
    </row>
    <row r="1881" ht="12.75">
      <c r="G1881" s="32"/>
    </row>
    <row r="1882" ht="12.75">
      <c r="G1882" s="32"/>
    </row>
    <row r="1883" ht="12.75">
      <c r="G1883" s="32"/>
    </row>
    <row r="1884" ht="12.75">
      <c r="G1884" s="32"/>
    </row>
    <row r="1885" ht="12.75">
      <c r="G1885" s="32"/>
    </row>
    <row r="1886" ht="12.75">
      <c r="G1886" s="32"/>
    </row>
    <row r="1887" ht="12.75">
      <c r="G1887" s="32"/>
    </row>
    <row r="1888" ht="12.75">
      <c r="G1888" s="32"/>
    </row>
    <row r="1889" ht="12.75">
      <c r="G1889" s="32"/>
    </row>
    <row r="1890" ht="12.75">
      <c r="G1890" s="32"/>
    </row>
    <row r="1891" ht="12.75">
      <c r="G1891" s="32"/>
    </row>
    <row r="1892" ht="12.75">
      <c r="G1892" s="32"/>
    </row>
    <row r="1893" ht="12.75">
      <c r="G1893" s="32"/>
    </row>
    <row r="1894" ht="12.75">
      <c r="G1894" s="32"/>
    </row>
    <row r="1895" ht="12.75">
      <c r="G1895" s="32"/>
    </row>
    <row r="1896" ht="12.75">
      <c r="G1896" s="32"/>
    </row>
    <row r="1897" ht="12.75">
      <c r="G1897" s="32"/>
    </row>
    <row r="1898" ht="12.75">
      <c r="G1898" s="32"/>
    </row>
    <row r="1899" ht="12.75">
      <c r="G1899" s="32"/>
    </row>
    <row r="1900" ht="12.75">
      <c r="G1900" s="32"/>
    </row>
    <row r="1901" ht="12.75">
      <c r="G1901" s="32"/>
    </row>
    <row r="1902" ht="12.75">
      <c r="G1902" s="32"/>
    </row>
    <row r="1903" ht="12.75">
      <c r="G1903" s="32"/>
    </row>
    <row r="1904" ht="12.75">
      <c r="G1904" s="32"/>
    </row>
    <row r="1905" ht="12.75">
      <c r="G1905" s="32"/>
    </row>
    <row r="1906" ht="12.75">
      <c r="G1906" s="32"/>
    </row>
    <row r="1907" ht="12.75">
      <c r="G1907" s="32"/>
    </row>
    <row r="1908" ht="12.75">
      <c r="G1908" s="32"/>
    </row>
    <row r="1909" ht="12.75">
      <c r="G1909" s="32"/>
    </row>
    <row r="1910" ht="12.75">
      <c r="G1910" s="32"/>
    </row>
    <row r="1911" ht="12.75">
      <c r="G1911" s="32"/>
    </row>
    <row r="1912" ht="12.75">
      <c r="G1912" s="32"/>
    </row>
    <row r="1913" ht="12.75">
      <c r="G1913" s="32"/>
    </row>
    <row r="1914" ht="12.75">
      <c r="G1914" s="32"/>
    </row>
    <row r="1915" ht="12.75">
      <c r="G1915" s="32"/>
    </row>
    <row r="1916" ht="12.75">
      <c r="G1916" s="32"/>
    </row>
    <row r="1917" ht="12.75">
      <c r="G1917" s="32"/>
    </row>
    <row r="1918" ht="12.75">
      <c r="G1918" s="32"/>
    </row>
    <row r="1919" ht="12.75">
      <c r="G1919" s="32"/>
    </row>
    <row r="1920" ht="12.75">
      <c r="G1920" s="32"/>
    </row>
    <row r="1921" ht="12.75">
      <c r="G1921" s="32"/>
    </row>
    <row r="1922" ht="12.75">
      <c r="G1922" s="32"/>
    </row>
    <row r="1923" ht="12.75">
      <c r="G1923" s="32"/>
    </row>
    <row r="1924" ht="12.75">
      <c r="G1924" s="32"/>
    </row>
    <row r="1925" ht="12.75">
      <c r="G1925" s="32"/>
    </row>
    <row r="1926" ht="12.75">
      <c r="G1926" s="32"/>
    </row>
    <row r="1927" ht="12.75">
      <c r="G1927" s="32"/>
    </row>
    <row r="1928" ht="12.75">
      <c r="G1928" s="32"/>
    </row>
    <row r="1929" ht="12.75">
      <c r="G1929" s="32"/>
    </row>
    <row r="1930" ht="12.75">
      <c r="G1930" s="32"/>
    </row>
    <row r="1931" ht="12.75">
      <c r="G1931" s="32"/>
    </row>
    <row r="1932" ht="12.75">
      <c r="G1932" s="32"/>
    </row>
    <row r="1933" ht="12.75">
      <c r="G1933" s="32"/>
    </row>
    <row r="1934" ht="12.75">
      <c r="G1934" s="32"/>
    </row>
    <row r="1935" ht="12.75">
      <c r="G1935" s="32"/>
    </row>
    <row r="1936" ht="12.75">
      <c r="G1936" s="32"/>
    </row>
    <row r="1937" ht="12.75">
      <c r="G1937" s="32"/>
    </row>
    <row r="1938" ht="12.75">
      <c r="G1938" s="32"/>
    </row>
    <row r="1939" ht="12.75">
      <c r="G1939" s="32"/>
    </row>
    <row r="1940" ht="12.75">
      <c r="G1940" s="32"/>
    </row>
    <row r="1941" ht="12.75">
      <c r="G1941" s="32"/>
    </row>
    <row r="1942" ht="12.75">
      <c r="G1942" s="32"/>
    </row>
    <row r="1943" ht="12.75">
      <c r="G1943" s="32"/>
    </row>
    <row r="1944" ht="12.75">
      <c r="G1944" s="32"/>
    </row>
    <row r="1945" ht="12.75">
      <c r="G1945" s="32"/>
    </row>
    <row r="1946" ht="12.75">
      <c r="G1946" s="32"/>
    </row>
    <row r="1947" ht="12.75">
      <c r="G1947" s="32"/>
    </row>
    <row r="1948" ht="12.75">
      <c r="G1948" s="32"/>
    </row>
    <row r="1949" ht="12.75">
      <c r="G1949" s="32"/>
    </row>
    <row r="1950" ht="12.75">
      <c r="G1950" s="32"/>
    </row>
    <row r="1951" ht="12.75">
      <c r="G1951" s="32"/>
    </row>
    <row r="1952" ht="12.75">
      <c r="G1952" s="32"/>
    </row>
    <row r="1953" ht="12.75">
      <c r="G1953" s="32"/>
    </row>
    <row r="1954" ht="12.75">
      <c r="G1954" s="32"/>
    </row>
    <row r="1955" ht="12.75">
      <c r="G1955" s="32"/>
    </row>
    <row r="1956" ht="12.75">
      <c r="G1956" s="32"/>
    </row>
    <row r="1957" ht="12.75">
      <c r="G1957" s="32"/>
    </row>
    <row r="1958" ht="12.75">
      <c r="G1958" s="32"/>
    </row>
    <row r="1959" ht="12.75">
      <c r="G1959" s="32"/>
    </row>
    <row r="1960" ht="12.75">
      <c r="G1960" s="32"/>
    </row>
    <row r="1961" ht="12.75">
      <c r="G1961" s="32"/>
    </row>
    <row r="1962" ht="12.75">
      <c r="G1962" s="32"/>
    </row>
    <row r="1963" ht="12.75">
      <c r="G1963" s="32"/>
    </row>
    <row r="1964" ht="12.75">
      <c r="G1964" s="32"/>
    </row>
    <row r="1965" ht="12.75">
      <c r="G1965" s="32"/>
    </row>
    <row r="1966" ht="12.75">
      <c r="G1966" s="32"/>
    </row>
    <row r="1967" ht="12.75">
      <c r="G1967" s="32"/>
    </row>
    <row r="1968" ht="12.75">
      <c r="G1968" s="32"/>
    </row>
    <row r="1969" ht="12.75">
      <c r="G1969" s="32"/>
    </row>
    <row r="1970" ht="12.75">
      <c r="G1970" s="32"/>
    </row>
    <row r="1971" ht="12.75">
      <c r="G1971" s="32"/>
    </row>
    <row r="1972" ht="12.75">
      <c r="G1972" s="32"/>
    </row>
    <row r="1973" ht="12.75">
      <c r="G1973" s="32"/>
    </row>
    <row r="1974" ht="12.75">
      <c r="G1974" s="32"/>
    </row>
    <row r="1975" ht="12.75">
      <c r="G1975" s="32"/>
    </row>
    <row r="1976" ht="12.75">
      <c r="G1976" s="32"/>
    </row>
    <row r="1977" ht="12.75">
      <c r="G1977" s="32"/>
    </row>
    <row r="1978" ht="12.75">
      <c r="G1978" s="32"/>
    </row>
    <row r="1979" ht="12.75">
      <c r="G1979" s="32"/>
    </row>
    <row r="1980" ht="12.75">
      <c r="G1980" s="32"/>
    </row>
    <row r="1981" ht="12.75">
      <c r="G1981" s="32"/>
    </row>
    <row r="1982" ht="12.75">
      <c r="G1982" s="32"/>
    </row>
    <row r="1983" ht="12.75">
      <c r="G1983" s="32"/>
    </row>
    <row r="1984" ht="12.75">
      <c r="G1984" s="32"/>
    </row>
    <row r="1985" ht="12.75">
      <c r="G1985" s="32"/>
    </row>
    <row r="1986" ht="12.75">
      <c r="G1986" s="32"/>
    </row>
    <row r="1987" ht="12.75">
      <c r="G1987" s="32"/>
    </row>
    <row r="1988" ht="12.75">
      <c r="G1988" s="32"/>
    </row>
    <row r="1989" ht="12.75">
      <c r="G1989" s="32"/>
    </row>
    <row r="1990" ht="12.75">
      <c r="G1990" s="32"/>
    </row>
    <row r="1991" ht="12.75">
      <c r="G1991" s="32"/>
    </row>
    <row r="1992" ht="12.75">
      <c r="G1992" s="32"/>
    </row>
    <row r="1993" ht="12.75">
      <c r="G1993" s="32"/>
    </row>
    <row r="1994" ht="12.75">
      <c r="G1994" s="32"/>
    </row>
    <row r="1995" ht="12.75">
      <c r="G1995" s="32"/>
    </row>
    <row r="1996" ht="12.75">
      <c r="G1996" s="32"/>
    </row>
    <row r="1997" ht="12.75">
      <c r="G1997" s="3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2003-10-10T13:08:44Z</cp:lastPrinted>
  <dcterms:created xsi:type="dcterms:W3CDTF">2002-06-21T13:42:56Z</dcterms:created>
  <dcterms:modified xsi:type="dcterms:W3CDTF">2003-11-25T13:15:46Z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