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6500" windowHeight="9405" activeTab="0"/>
  </bookViews>
  <sheets>
    <sheet name="art18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<sst xmlns="http://schemas.openxmlformats.org/spreadsheetml/2006/main" count="31" uniqueCount="21">
  <si>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di cui schede bianche</t>
  </si>
  <si>
    <t>Voti</t>
  </si>
  <si>
    <t>%</t>
  </si>
  <si>
    <t xml:space="preserve">      IMPERIA</t>
  </si>
  <si>
    <t xml:space="preserve">       SAVONA</t>
  </si>
  <si>
    <t xml:space="preserve">       GENOVA</t>
  </si>
  <si>
    <t xml:space="preserve">    LA SPEZIA</t>
  </si>
  <si>
    <t xml:space="preserve">        LIGURIA</t>
  </si>
  <si>
    <t>di cui SI</t>
  </si>
  <si>
    <t>di cui NO</t>
  </si>
  <si>
    <t>di cui maschi</t>
  </si>
  <si>
    <t>di cui femmine</t>
  </si>
  <si>
    <t>ELETTORI</t>
  </si>
  <si>
    <r>
      <t>Fonte</t>
    </r>
    <r>
      <rPr>
        <sz val="7"/>
        <rFont val="Arial"/>
        <family val="2"/>
      </rPr>
      <t>: Ministero dell'Interno</t>
    </r>
  </si>
  <si>
    <t>VOTANTI (a)</t>
  </si>
  <si>
    <t>VOTI VALIDI (b)</t>
  </si>
  <si>
    <t>VOTI NON VALIDI (b)</t>
  </si>
  <si>
    <t>a) Percentuale calcolata sugli elettori</t>
  </si>
  <si>
    <t>b) Percentuale calcolata sui votanti</t>
  </si>
  <si>
    <t xml:space="preserve">Tavola 6.18  Elettori e votanti per sesso e provincia, voti validi, voti non validi e schede bianche per provincia </t>
  </si>
  <si>
    <t xml:space="preserve">                        nel Referendum del 15 giugno 2003 - Reintegrazione dei lavoratori illegittimamente licenziati (art. 18)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</si>
</sst>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_-;_-@_-"/>
    <numFmt numFmtId="171" formatCode="0.0"/>
  </numFmts>
  <fonts count="7">
    <font>
      <sz val="10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171" fontId="1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171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171" fontId="4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2" xfId="0" applyNumberFormat="1" applyFont="1" applyBorder="1" applyAlignment="1">
      <alignment/>
    </xf>
    <xf numFmtId="171" fontId="3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 horizontal="left"/>
    </xf>
    <xf numFmtId="171" fontId="4" fillId="0" borderId="2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17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71" fontId="4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3" fontId="3" fillId="0" borderId="0" xfId="0" applyNumberFormat="1" applyFont="1" applyBorder="1" applyAlignment="1">
      <alignment/>
    </xf>
    <xf numFmtId="171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3" fontId="4" fillId="0" borderId="2" xfId="0" applyNumberFormat="1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9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8.66015625" style="0" customWidth="1"/>
    <col min="2" max="2" width="8" style="0" customWidth="1"/>
    <col min="3" max="3" width="5.66015625" style="0" customWidth="1"/>
    <col min="4" max="4" width="1.3359375" style="0" customWidth="1"/>
    <col min="5" max="5" width="8" style="0" customWidth="1"/>
    <col min="6" max="6" width="6.33203125" style="0" customWidth="1"/>
    <col min="7" max="7" width="1.5" style="0" customWidth="1"/>
    <col min="8" max="8" width="8.5" style="0" customWidth="1"/>
    <col min="9" max="9" width="6.16015625" style="0" customWidth="1"/>
    <col min="10" max="10" width="1.5" style="0" customWidth="1"/>
    <col min="12" max="12" width="6.83203125" style="0" customWidth="1"/>
    <col min="13" max="13" width="0.4921875" style="0" customWidth="1"/>
    <col min="14" max="14" width="10.5" style="0" customWidth="1"/>
    <col min="15" max="15" width="6.83203125" style="0" customWidth="1"/>
  </cols>
  <sheetData>
    <row r="3" spans="1:15" ht="12.75">
      <c r="A3" s="3" t="s">
        <v>19</v>
      </c>
      <c r="B3" s="2"/>
      <c r="C3" s="4"/>
      <c r="D3" s="1"/>
      <c r="E3" s="2"/>
      <c r="F3" s="4"/>
      <c r="G3" s="1"/>
      <c r="H3" s="2"/>
      <c r="I3" s="4"/>
      <c r="J3" s="1"/>
      <c r="K3" s="2"/>
      <c r="L3" s="4"/>
      <c r="M3" s="1"/>
      <c r="N3" s="2"/>
      <c r="O3" s="4"/>
    </row>
    <row r="4" spans="1:15" ht="12.75">
      <c r="A4" s="3" t="s">
        <v>20</v>
      </c>
      <c r="B4" s="2"/>
      <c r="C4" s="4"/>
      <c r="D4" s="1"/>
      <c r="E4" s="2"/>
      <c r="F4" s="4"/>
      <c r="G4" s="1"/>
      <c r="H4" s="2"/>
      <c r="I4" s="4"/>
      <c r="J4" s="1"/>
      <c r="K4" s="2"/>
      <c r="L4" s="4"/>
      <c r="M4" s="1"/>
      <c r="N4" s="2"/>
      <c r="O4" s="4"/>
    </row>
    <row r="5" spans="1:15" ht="12.75">
      <c r="A5" s="1"/>
      <c r="B5" s="2"/>
      <c r="C5" s="4"/>
      <c r="D5" s="1"/>
      <c r="E5" s="2"/>
      <c r="F5" s="4"/>
      <c r="G5" s="1"/>
      <c r="H5" s="2"/>
      <c r="I5" s="4"/>
      <c r="J5" s="1"/>
      <c r="K5" s="2"/>
      <c r="L5" s="4"/>
      <c r="M5" s="1"/>
      <c r="N5" s="2"/>
      <c r="O5" s="4"/>
    </row>
    <row r="6" spans="1:15" ht="12.75">
      <c r="A6" s="5"/>
      <c r="B6" s="6"/>
      <c r="C6" s="7"/>
      <c r="D6" s="5"/>
      <c r="E6" s="6"/>
      <c r="F6" s="7"/>
      <c r="G6" s="5"/>
      <c r="H6" s="6"/>
      <c r="I6" s="7"/>
      <c r="J6" s="5"/>
      <c r="K6" s="6"/>
      <c r="L6" s="7"/>
      <c r="M6" s="5"/>
      <c r="N6" s="8"/>
      <c r="O6" s="9"/>
    </row>
    <row r="7" spans="1:15" ht="12.75">
      <c r="A7" s="10"/>
      <c r="B7" s="11" t="s">
        <v>3</v>
      </c>
      <c r="C7" s="12"/>
      <c r="D7" s="10"/>
      <c r="E7" s="11" t="s">
        <v>4</v>
      </c>
      <c r="F7" s="12"/>
      <c r="G7" s="10"/>
      <c r="H7" s="11" t="s">
        <v>5</v>
      </c>
      <c r="I7" s="12"/>
      <c r="J7" s="10"/>
      <c r="K7" s="11" t="s">
        <v>6</v>
      </c>
      <c r="L7" s="12"/>
      <c r="M7" s="10"/>
      <c r="N7" s="13" t="s">
        <v>7</v>
      </c>
      <c r="O7" s="14"/>
    </row>
    <row r="8" spans="1:15" ht="12.75">
      <c r="A8" s="10"/>
      <c r="B8" s="15" t="s">
        <v>1</v>
      </c>
      <c r="C8" s="16" t="s">
        <v>2</v>
      </c>
      <c r="D8" s="17"/>
      <c r="E8" s="15" t="s">
        <v>1</v>
      </c>
      <c r="F8" s="16" t="s">
        <v>2</v>
      </c>
      <c r="G8" s="17"/>
      <c r="H8" s="15" t="s">
        <v>1</v>
      </c>
      <c r="I8" s="16" t="s">
        <v>2</v>
      </c>
      <c r="J8" s="17"/>
      <c r="K8" s="15" t="s">
        <v>1</v>
      </c>
      <c r="L8" s="16" t="s">
        <v>2</v>
      </c>
      <c r="M8" s="17"/>
      <c r="N8" s="18" t="s">
        <v>1</v>
      </c>
      <c r="O8" s="19" t="s">
        <v>2</v>
      </c>
    </row>
    <row r="9" spans="1:15" ht="12.75">
      <c r="A9" s="20"/>
      <c r="B9" s="11"/>
      <c r="C9" s="12"/>
      <c r="D9" s="20"/>
      <c r="E9" s="11"/>
      <c r="F9" s="12"/>
      <c r="G9" s="20"/>
      <c r="H9" s="11"/>
      <c r="I9" s="12"/>
      <c r="J9" s="20"/>
      <c r="K9" s="11"/>
      <c r="L9" s="12"/>
      <c r="M9" s="20"/>
      <c r="N9" s="11"/>
      <c r="O9" s="12"/>
    </row>
    <row r="10" spans="1:15" ht="12.75">
      <c r="A10" s="10"/>
      <c r="B10" s="21"/>
      <c r="C10" s="22"/>
      <c r="D10" s="10"/>
      <c r="E10" s="21"/>
      <c r="F10" s="22"/>
      <c r="G10" s="10"/>
      <c r="H10" s="21"/>
      <c r="I10" s="22"/>
      <c r="J10" s="10"/>
      <c r="K10" s="21"/>
      <c r="L10" s="22"/>
      <c r="M10" s="10"/>
      <c r="N10" s="21"/>
      <c r="O10" s="22"/>
    </row>
    <row r="11" spans="1:15" ht="12.75">
      <c r="A11" s="23" t="s">
        <v>12</v>
      </c>
      <c r="B11" s="24">
        <v>180560</v>
      </c>
      <c r="C11" s="25"/>
      <c r="D11" s="23"/>
      <c r="E11" s="24">
        <v>238709</v>
      </c>
      <c r="F11" s="25"/>
      <c r="G11" s="23"/>
      <c r="H11" s="24">
        <v>759037</v>
      </c>
      <c r="I11" s="25"/>
      <c r="J11" s="23"/>
      <c r="K11" s="24">
        <v>188184</v>
      </c>
      <c r="L11" s="25"/>
      <c r="M11" s="23"/>
      <c r="N11" s="26">
        <v>1366490</v>
      </c>
      <c r="O11" s="27"/>
    </row>
    <row r="12" spans="1:15" ht="12.75">
      <c r="A12" s="23" t="s">
        <v>10</v>
      </c>
      <c r="B12" s="24">
        <v>85165</v>
      </c>
      <c r="C12" s="25">
        <f>B12/B11*100</f>
        <v>47.16714665485157</v>
      </c>
      <c r="D12" s="23"/>
      <c r="E12" s="24">
        <v>111645</v>
      </c>
      <c r="F12" s="25">
        <f>E12/E11*100</f>
        <v>46.770335429330274</v>
      </c>
      <c r="G12" s="23"/>
      <c r="H12" s="24">
        <v>353874</v>
      </c>
      <c r="I12" s="25">
        <f>H12/H11*100</f>
        <v>46.62144269646934</v>
      </c>
      <c r="J12" s="23"/>
      <c r="K12" s="24">
        <v>88575</v>
      </c>
      <c r="L12" s="25">
        <f>K12/K11*100</f>
        <v>47.06829486034945</v>
      </c>
      <c r="M12" s="23"/>
      <c r="N12" s="26">
        <v>639259</v>
      </c>
      <c r="O12" s="27">
        <f>N12/N11*100</f>
        <v>46.78109609290957</v>
      </c>
    </row>
    <row r="13" spans="1:15" ht="12.75">
      <c r="A13" s="23" t="s">
        <v>11</v>
      </c>
      <c r="B13" s="24">
        <v>95395</v>
      </c>
      <c r="C13" s="25">
        <f>B13/B11*100</f>
        <v>52.83285334514842</v>
      </c>
      <c r="D13" s="23"/>
      <c r="E13" s="24">
        <v>127064</v>
      </c>
      <c r="F13" s="25">
        <f>E13/E11*100</f>
        <v>53.22966457066973</v>
      </c>
      <c r="G13" s="23"/>
      <c r="H13" s="24">
        <v>405163</v>
      </c>
      <c r="I13" s="25">
        <f>H13/H11*100</f>
        <v>53.37855730353066</v>
      </c>
      <c r="J13" s="23"/>
      <c r="K13" s="24">
        <v>99609</v>
      </c>
      <c r="L13" s="25">
        <f>K13/K11*100</f>
        <v>52.93170513965055</v>
      </c>
      <c r="M13" s="23"/>
      <c r="N13" s="26">
        <v>727231</v>
      </c>
      <c r="O13" s="27">
        <f>N13/N11*100</f>
        <v>53.21890390709043</v>
      </c>
    </row>
    <row r="14" spans="1:15" ht="12.75">
      <c r="A14" s="23"/>
      <c r="B14" s="24"/>
      <c r="C14" s="25"/>
      <c r="D14" s="23"/>
      <c r="E14" s="24"/>
      <c r="F14" s="25"/>
      <c r="G14" s="23"/>
      <c r="H14" s="24"/>
      <c r="I14" s="25"/>
      <c r="J14" s="23"/>
      <c r="K14" s="24"/>
      <c r="L14" s="25"/>
      <c r="M14" s="23"/>
      <c r="N14" s="26"/>
      <c r="O14" s="27"/>
    </row>
    <row r="15" spans="1:15" ht="12.75">
      <c r="A15" s="23" t="s">
        <v>14</v>
      </c>
      <c r="B15" s="24">
        <v>32087</v>
      </c>
      <c r="C15" s="25">
        <f>B15/B11*100</f>
        <v>17.770824102791316</v>
      </c>
      <c r="D15" s="23"/>
      <c r="E15" s="24">
        <v>61045</v>
      </c>
      <c r="F15" s="25">
        <f>E15/E11*100</f>
        <v>25.572977977369938</v>
      </c>
      <c r="G15" s="23"/>
      <c r="H15" s="24">
        <v>210816</v>
      </c>
      <c r="I15" s="25">
        <f>H15/H11*100</f>
        <v>27.77414012755636</v>
      </c>
      <c r="J15" s="23"/>
      <c r="K15" s="24">
        <v>57238</v>
      </c>
      <c r="L15" s="25">
        <f>K15/K11*100</f>
        <v>30.415975853420058</v>
      </c>
      <c r="M15" s="23"/>
      <c r="N15" s="26">
        <v>361186</v>
      </c>
      <c r="O15" s="27">
        <f>N15/N11*100</f>
        <v>26.431660678087653</v>
      </c>
    </row>
    <row r="16" spans="1:15" ht="12.75">
      <c r="A16" s="23" t="s">
        <v>10</v>
      </c>
      <c r="B16" s="24">
        <v>14971</v>
      </c>
      <c r="C16" s="25">
        <f>B16/B15*100</f>
        <v>46.657524854302366</v>
      </c>
      <c r="D16" s="23"/>
      <c r="E16" s="24">
        <v>29385</v>
      </c>
      <c r="F16" s="25">
        <f>E16/E15*100</f>
        <v>48.13662052584159</v>
      </c>
      <c r="G16" s="23"/>
      <c r="H16" s="24">
        <v>102351</v>
      </c>
      <c r="I16" s="25">
        <f>H16/H15*100</f>
        <v>48.54992030965391</v>
      </c>
      <c r="J16" s="23"/>
      <c r="K16" s="24">
        <v>27736</v>
      </c>
      <c r="L16" s="25">
        <f>K16/K15*100</f>
        <v>48.457318564589954</v>
      </c>
      <c r="M16" s="23"/>
      <c r="N16" s="26">
        <v>174443</v>
      </c>
      <c r="O16" s="27">
        <f>N16/N15*100</f>
        <v>48.29727619564435</v>
      </c>
    </row>
    <row r="17" spans="1:15" ht="12.75">
      <c r="A17" s="23" t="s">
        <v>11</v>
      </c>
      <c r="B17" s="24">
        <v>17116</v>
      </c>
      <c r="C17" s="25">
        <f>B17/B15*100</f>
        <v>53.342475145697634</v>
      </c>
      <c r="D17" s="23"/>
      <c r="E17" s="24">
        <v>31660</v>
      </c>
      <c r="F17" s="25">
        <f>E17/E15*100</f>
        <v>51.863379474158414</v>
      </c>
      <c r="G17" s="23"/>
      <c r="H17" s="24">
        <v>108465</v>
      </c>
      <c r="I17" s="25">
        <f>H17/H15*100</f>
        <v>51.45007969034609</v>
      </c>
      <c r="J17" s="23"/>
      <c r="K17" s="24">
        <v>29502</v>
      </c>
      <c r="L17" s="25">
        <f>K17/K15*100</f>
        <v>51.542681435410046</v>
      </c>
      <c r="M17" s="23"/>
      <c r="N17" s="26">
        <v>186743</v>
      </c>
      <c r="O17" s="27">
        <f>N17/N15*100</f>
        <v>51.70272380435566</v>
      </c>
    </row>
    <row r="18" spans="1:15" ht="12.75">
      <c r="A18" s="23"/>
      <c r="B18" s="24"/>
      <c r="C18" s="25"/>
      <c r="D18" s="23"/>
      <c r="E18" s="24"/>
      <c r="F18" s="25"/>
      <c r="G18" s="23"/>
      <c r="H18" s="24"/>
      <c r="I18" s="25"/>
      <c r="J18" s="23"/>
      <c r="K18" s="24"/>
      <c r="L18" s="25"/>
      <c r="M18" s="23"/>
      <c r="N18" s="26"/>
      <c r="O18" s="27"/>
    </row>
    <row r="19" spans="1:15" ht="12.75">
      <c r="A19" s="28" t="s">
        <v>15</v>
      </c>
      <c r="B19" s="24">
        <v>30801</v>
      </c>
      <c r="C19" s="25">
        <f>B19/B15*100</f>
        <v>95.99214635210521</v>
      </c>
      <c r="D19" s="23"/>
      <c r="E19" s="24">
        <v>58922</v>
      </c>
      <c r="F19" s="25">
        <f>E19/E15*100</f>
        <v>96.52223769350479</v>
      </c>
      <c r="G19" s="23"/>
      <c r="H19" s="24">
        <v>205448</v>
      </c>
      <c r="I19" s="25">
        <f>H19/H15*100</f>
        <v>97.45370370370371</v>
      </c>
      <c r="J19" s="23"/>
      <c r="K19" s="24">
        <v>55720</v>
      </c>
      <c r="L19" s="25">
        <f>K19/K15*100</f>
        <v>97.34791572032566</v>
      </c>
      <c r="M19" s="23"/>
      <c r="N19" s="26">
        <v>350891</v>
      </c>
      <c r="O19" s="27">
        <f>N19/N15*100</f>
        <v>97.14966803807457</v>
      </c>
    </row>
    <row r="20" spans="1:15" ht="12.75">
      <c r="A20" s="28" t="s">
        <v>8</v>
      </c>
      <c r="B20" s="24">
        <v>26331</v>
      </c>
      <c r="C20" s="25">
        <f>B20/B19*100</f>
        <v>85.48748417259179</v>
      </c>
      <c r="D20" s="23"/>
      <c r="E20" s="24">
        <v>51465</v>
      </c>
      <c r="F20" s="25">
        <f>E20/E19*100</f>
        <v>87.34428566579547</v>
      </c>
      <c r="G20" s="23"/>
      <c r="H20" s="24">
        <v>185447</v>
      </c>
      <c r="I20" s="25">
        <f>H20/H19*100</f>
        <v>90.26468984852615</v>
      </c>
      <c r="J20" s="23"/>
      <c r="K20" s="24">
        <v>50580</v>
      </c>
      <c r="L20" s="25">
        <f>K20/K19*100</f>
        <v>90.77530509691314</v>
      </c>
      <c r="M20" s="23"/>
      <c r="N20" s="26">
        <v>313823</v>
      </c>
      <c r="O20" s="27">
        <f>N20/N19*100</f>
        <v>89.43603569199551</v>
      </c>
    </row>
    <row r="21" spans="1:15" ht="12.75">
      <c r="A21" s="28" t="s">
        <v>9</v>
      </c>
      <c r="B21" s="24">
        <v>4470</v>
      </c>
      <c r="C21" s="25">
        <f>B21/B19*100</f>
        <v>14.512515827408201</v>
      </c>
      <c r="D21" s="23"/>
      <c r="E21" s="24">
        <v>7457</v>
      </c>
      <c r="F21" s="25">
        <f>E21/E19*100</f>
        <v>12.655714334204541</v>
      </c>
      <c r="G21" s="23"/>
      <c r="H21" s="24">
        <v>20001</v>
      </c>
      <c r="I21" s="25">
        <f>H21/H19*100</f>
        <v>9.735310151473852</v>
      </c>
      <c r="J21" s="23"/>
      <c r="K21" s="24">
        <v>5140</v>
      </c>
      <c r="L21" s="25">
        <f>K21/K19*100</f>
        <v>9.224694903086863</v>
      </c>
      <c r="M21" s="23"/>
      <c r="N21" s="26">
        <v>37068</v>
      </c>
      <c r="O21" s="27">
        <f>N21/N19*100</f>
        <v>10.56396430800448</v>
      </c>
    </row>
    <row r="22" spans="1:15" ht="12.75">
      <c r="A22" s="28"/>
      <c r="B22" s="24"/>
      <c r="C22" s="25"/>
      <c r="D22" s="23"/>
      <c r="E22" s="24"/>
      <c r="F22" s="25"/>
      <c r="G22" s="23"/>
      <c r="H22" s="24"/>
      <c r="I22" s="25"/>
      <c r="J22" s="23"/>
      <c r="K22" s="24"/>
      <c r="L22" s="25"/>
      <c r="M22" s="23"/>
      <c r="N22" s="26"/>
      <c r="O22" s="27"/>
    </row>
    <row r="23" spans="1:15" ht="12.75">
      <c r="A23" s="28" t="s">
        <v>16</v>
      </c>
      <c r="B23" s="24">
        <v>1286</v>
      </c>
      <c r="C23" s="25">
        <f>B23/B15*100</f>
        <v>4.007853647894786</v>
      </c>
      <c r="D23" s="23"/>
      <c r="E23" s="24">
        <v>2123</v>
      </c>
      <c r="F23" s="25">
        <f>E23/E15*100</f>
        <v>3.4777623064952086</v>
      </c>
      <c r="G23" s="23"/>
      <c r="H23" s="24">
        <v>5358</v>
      </c>
      <c r="I23" s="25">
        <f>H23/H15*100</f>
        <v>2.5415528233151186</v>
      </c>
      <c r="J23" s="23"/>
      <c r="K23" s="24">
        <v>1518</v>
      </c>
      <c r="L23" s="25">
        <f>K23/K15*100</f>
        <v>2.6520842796743422</v>
      </c>
      <c r="M23" s="23"/>
      <c r="N23" s="26">
        <v>10285</v>
      </c>
      <c r="O23" s="27">
        <f>N23/N15*100</f>
        <v>2.847563305332986</v>
      </c>
    </row>
    <row r="24" spans="1:15" ht="12.75">
      <c r="A24" s="28" t="s">
        <v>0</v>
      </c>
      <c r="B24" s="24">
        <v>837</v>
      </c>
      <c r="C24" s="25">
        <f>B24/B15*100</f>
        <v>2.608533050768224</v>
      </c>
      <c r="D24" s="23"/>
      <c r="E24" s="24">
        <v>1447</v>
      </c>
      <c r="F24" s="25">
        <f>E24/E15*100</f>
        <v>2.3703825047096405</v>
      </c>
      <c r="G24" s="23"/>
      <c r="H24" s="24">
        <v>3454</v>
      </c>
      <c r="I24" s="25">
        <f>H24/H15*100</f>
        <v>1.6383955676988464</v>
      </c>
      <c r="J24" s="23"/>
      <c r="K24" s="24">
        <v>1064</v>
      </c>
      <c r="L24" s="25">
        <f>K24/K15*100</f>
        <v>1.858904923302701</v>
      </c>
      <c r="M24" s="23"/>
      <c r="N24" s="26">
        <v>6802</v>
      </c>
      <c r="O24" s="27">
        <f>N24/N15*100</f>
        <v>1.8832402141832743</v>
      </c>
    </row>
    <row r="25" spans="1:15" ht="12.75">
      <c r="A25" s="20"/>
      <c r="B25" s="11"/>
      <c r="C25" s="12"/>
      <c r="D25" s="20"/>
      <c r="E25" s="11"/>
      <c r="F25" s="12"/>
      <c r="G25" s="20"/>
      <c r="H25" s="11"/>
      <c r="I25" s="12"/>
      <c r="J25" s="20"/>
      <c r="K25" s="11"/>
      <c r="L25" s="12"/>
      <c r="M25" s="20"/>
      <c r="N25" s="29"/>
      <c r="O25" s="12"/>
    </row>
    <row r="26" spans="1:15" ht="12.75">
      <c r="A26" s="30" t="s">
        <v>13</v>
      </c>
      <c r="B26" s="24"/>
      <c r="C26" s="25"/>
      <c r="D26" s="23"/>
      <c r="E26" s="24"/>
      <c r="F26" s="25"/>
      <c r="G26" s="23"/>
      <c r="H26" s="24"/>
      <c r="I26" s="25"/>
      <c r="J26" s="23"/>
      <c r="K26" s="24"/>
      <c r="L26" s="25"/>
      <c r="M26" s="23"/>
      <c r="N26" s="24"/>
      <c r="O26" s="25"/>
    </row>
    <row r="28" ht="12.75">
      <c r="A28" s="23" t="s">
        <v>17</v>
      </c>
    </row>
    <row r="29" ht="12.75">
      <c r="A29" s="23" t="s">
        <v>18</v>
      </c>
    </row>
  </sheetData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OEM</cp:lastModifiedBy>
  <cp:lastPrinted>2003-10-17T15:05:59Z</cp:lastPrinted>
  <dcterms:created xsi:type="dcterms:W3CDTF">2002-09-05T08:29:36Z</dcterms:created>
  <dcterms:modified xsi:type="dcterms:W3CDTF">2003-11-24T10:11:21Z</dcterms:modified>
  <cp:category/>
  <cp:version/>
  <cp:contentType/>
  <cp:contentStatus/>
</cp:coreProperties>
</file>