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5.13.1" sheetId="1" r:id="rId1"/>
  </sheets>
  <definedNames>
    <definedName name="_Parse_Out" hidden="1">#REF!</definedName>
    <definedName name="_xlnm.Print_Area" localSheetId="0">'5.13.1'!$A$1:$M$23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<sst xmlns="http://schemas.openxmlformats.org/spreadsheetml/2006/main" count="26" uniqueCount="26">
  <si>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Tavola 5.13.1</t>
  </si>
  <si>
    <t>ANNI
PROVINCE</t>
  </si>
  <si>
    <t>DELITTI</t>
  </si>
  <si>
    <t>Omicidi
dolosi</t>
  </si>
  <si>
    <t>Lesioni
dolose</t>
  </si>
  <si>
    <t>Furti</t>
  </si>
  <si>
    <t>Rapine</t>
  </si>
  <si>
    <t>Produz. e
comm. di
stupefac.</t>
  </si>
  <si>
    <t>Truffa</t>
  </si>
  <si>
    <t>Altri
delitti</t>
  </si>
  <si>
    <t>Totale</t>
  </si>
  <si>
    <t>totale</t>
  </si>
  <si>
    <t>di cui</t>
  </si>
  <si>
    <t>borseggi
e scippi</t>
  </si>
  <si>
    <t>in
appartam</t>
  </si>
  <si>
    <t>su auto
in sosta</t>
  </si>
  <si>
    <t>di
autoveic.</t>
  </si>
  <si>
    <t>2001 - DATI PROVINCIALI</t>
  </si>
  <si>
    <t>Imperia</t>
  </si>
  <si>
    <t>Savona</t>
  </si>
  <si>
    <t>Genova</t>
  </si>
  <si>
    <t>La Spezia</t>
  </si>
  <si>
    <t>LIGURIA</t>
  </si>
  <si>
    <t>ITALIA</t>
  </si>
  <si>
    <r>
      <t>Delitti denunciati all'Autorità Giudiziaria dalla Polizia di Stato, dall'Arma dei Carabinieri e dal Corpo della Guardia di Finanza, per provincia</t>
    </r>
    <r>
      <rPr>
        <b/>
        <vertAlign val="superscript"/>
        <sz val="8"/>
        <rFont val="Arial"/>
        <family val="2"/>
      </rPr>
      <t>(a)</t>
    </r>
    <r>
      <rPr>
        <b/>
        <sz val="9"/>
        <rFont val="Arial"/>
        <family val="2"/>
      </rPr>
      <t xml:space="preserve"> - Anno 2001</t>
    </r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</si>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</sst>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_-* #,##0;\-* #,##0;_-* &quot;-&quot;;_-@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  <numFmt numFmtId="176" formatCode="00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d\ mmmm\ yyyy"/>
    <numFmt numFmtId="181" formatCode="#,##0_ ;\-#,##0\ "/>
    <numFmt numFmtId="182" formatCode="_-&quot;L.&quot;\ * #,##0.0_-;\-&quot;L.&quot;\ * #,##0.0_-;_-&quot;L.&quot;\ * &quot;-&quot;_-;_-@_-"/>
    <numFmt numFmtId="183" formatCode="_-&quot;L.&quot;\ * #,##0.00_-;\-&quot;L.&quot;\ * #,##0.00_-;_-&quot;L.&quot;\ * &quot;-&quot;_-;_-@_-"/>
    <numFmt numFmtId="184" formatCode="_-&quot;L.&quot;\ * #,##0.000_-;\-&quot;L.&quot;\ * #,##0.000_-;_-&quot;L.&quot;\ * &quot;-&quot;_-;_-@_-"/>
    <numFmt numFmtId="185" formatCode="_-* #,##0.0000_-;\-* #,##0.0000_-;_-* &quot;-&quot;_-;_-@_-"/>
    <numFmt numFmtId="186" formatCode="&quot;L.&quot;\ #,##0"/>
    <numFmt numFmtId="187" formatCode="_-@"/>
    <numFmt numFmtId="188" formatCode="_-* #,##0_-_-_-;[Blue]_-* \-#,##0_-_-_-;_-* &quot;-&quot;_-_-_-;[Red]_-@_-_-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0"/>
    <numFmt numFmtId="196" formatCode="[=0]\-;\ General"/>
    <numFmt numFmtId="197" formatCode="* #,##0;* #,##0;* &quot;-&quot;;@"/>
    <numFmt numFmtId="198" formatCode="#,##0.000_ ;\-#,##0.000\ "/>
    <numFmt numFmtId="199" formatCode="#,##0.000"/>
    <numFmt numFmtId="200" formatCode="#,##0.0_ ;\-#,##0.0\ "/>
  </numFmts>
  <fonts count="17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name val="Helv"/>
      <family val="0"/>
    </font>
    <font>
      <b/>
      <sz val="2.25"/>
      <name val="Arial"/>
      <family val="2"/>
    </font>
    <font>
      <sz val="2"/>
      <name val="Arial"/>
      <family val="0"/>
    </font>
    <font>
      <b/>
      <i/>
      <sz val="2"/>
      <name val="Arial"/>
      <family val="2"/>
    </font>
    <font>
      <b/>
      <sz val="1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9" applyFont="1" applyBorder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6" fillId="0" borderId="2" xfId="19" applyFont="1" applyBorder="1" applyAlignment="1">
      <alignment horizontal="left" vertical="center" wrapText="1"/>
      <protection/>
    </xf>
    <xf numFmtId="49" fontId="6" fillId="0" borderId="3" xfId="19" applyNumberFormat="1" applyFont="1" applyBorder="1" applyAlignment="1">
      <alignment horizontal="center" vertical="center"/>
      <protection/>
    </xf>
    <xf numFmtId="49" fontId="6" fillId="0" borderId="2" xfId="19" applyNumberFormat="1" applyFont="1" applyBorder="1" applyAlignment="1">
      <alignment horizontal="center" vertical="center"/>
      <protection/>
    </xf>
    <xf numFmtId="0" fontId="6" fillId="0" borderId="2" xfId="0" applyFont="1" applyBorder="1" applyAlignment="1">
      <alignment/>
    </xf>
    <xf numFmtId="0" fontId="7" fillId="0" borderId="0" xfId="19" applyFont="1" applyBorder="1" applyAlignment="1">
      <alignment horizontal="left" vertical="center" wrapText="1"/>
      <protection/>
    </xf>
    <xf numFmtId="49" fontId="6" fillId="0" borderId="2" xfId="19" applyNumberFormat="1" applyFont="1" applyBorder="1" applyAlignment="1">
      <alignment horizontal="right" vertical="center" wrapText="1"/>
      <protection/>
    </xf>
    <xf numFmtId="0" fontId="8" fillId="0" borderId="2" xfId="0" applyFont="1" applyBorder="1" applyAlignment="1">
      <alignment horizontal="right" vertical="center" wrapText="1"/>
    </xf>
    <xf numFmtId="0" fontId="6" fillId="0" borderId="2" xfId="19" applyFont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9" fillId="0" borderId="0" xfId="19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9" fillId="0" borderId="2" xfId="19" applyFont="1" applyBorder="1" applyAlignment="1">
      <alignment horizontal="right" vertical="center" wrapText="1"/>
      <protection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2" xfId="19" applyFont="1" applyBorder="1" applyAlignment="1">
      <alignment vertical="center"/>
      <protection/>
    </xf>
    <xf numFmtId="3" fontId="6" fillId="0" borderId="2" xfId="19" applyNumberFormat="1" applyFont="1" applyBorder="1" applyAlignment="1">
      <alignment horizontal="right"/>
      <protection/>
    </xf>
    <xf numFmtId="3" fontId="6" fillId="0" borderId="2" xfId="19" applyNumberFormat="1" applyFont="1" applyBorder="1">
      <alignment/>
      <protection/>
    </xf>
    <xf numFmtId="0" fontId="6" fillId="0" borderId="0" xfId="19" applyFont="1" applyBorder="1" applyAlignment="1">
      <alignment horizontal="right"/>
      <protection/>
    </xf>
    <xf numFmtId="0" fontId="6" fillId="0" borderId="2" xfId="19" applyFont="1" applyBorder="1" applyAlignment="1">
      <alignment horizontal="right"/>
      <protection/>
    </xf>
    <xf numFmtId="0" fontId="6" fillId="0" borderId="0" xfId="19" applyFont="1" applyBorder="1" applyAlignment="1">
      <alignment horizontal="left" vertical="center"/>
      <protection/>
    </xf>
    <xf numFmtId="41" fontId="6" fillId="0" borderId="0" xfId="18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6" fillId="0" borderId="0" xfId="19" applyFont="1" applyBorder="1" applyAlignment="1">
      <alignment vertical="center"/>
      <protection/>
    </xf>
    <xf numFmtId="3" fontId="6" fillId="0" borderId="0" xfId="19" applyNumberFormat="1" applyFont="1" applyBorder="1" applyAlignment="1">
      <alignment horizontal="right"/>
      <protection/>
    </xf>
    <xf numFmtId="3" fontId="6" fillId="0" borderId="0" xfId="19" applyNumberFormat="1" applyFont="1" applyBorder="1">
      <alignment/>
      <protection/>
    </xf>
    <xf numFmtId="41" fontId="6" fillId="0" borderId="0" xfId="18" applyFont="1" applyBorder="1" applyAlignment="1">
      <alignment horizontal="right" vertical="center"/>
    </xf>
    <xf numFmtId="0" fontId="6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left" vertical="center" shrinkToFit="1"/>
      <protection/>
    </xf>
    <xf numFmtId="0" fontId="7" fillId="0" borderId="0" xfId="19" applyFont="1" applyBorder="1" applyAlignment="1">
      <alignment horizontal="left" vertical="center" shrinkToFit="1"/>
      <protection/>
    </xf>
    <xf numFmtId="41" fontId="7" fillId="0" borderId="0" xfId="18" applyFont="1" applyBorder="1" applyAlignment="1">
      <alignment horizontal="right" vertical="center" shrinkToFit="1"/>
    </xf>
    <xf numFmtId="49" fontId="7" fillId="0" borderId="0" xfId="0" applyNumberFormat="1" applyFont="1" applyAlignment="1">
      <alignment/>
    </xf>
    <xf numFmtId="0" fontId="7" fillId="0" borderId="1" xfId="19" applyFont="1" applyBorder="1" applyAlignment="1">
      <alignment horizontal="right" vertical="center" shrinkToFit="1"/>
      <protection/>
    </xf>
    <xf numFmtId="41" fontId="7" fillId="0" borderId="1" xfId="18" applyFont="1" applyBorder="1" applyAlignment="1">
      <alignment horizontal="right" vertical="center" shrinkToFit="1"/>
    </xf>
    <xf numFmtId="0" fontId="11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1.5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Furti in appartamento (denunce ogni 1.000 abitazioni) - Anno 2001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'5.13.1'!#REF!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'5.13.1'!#REF!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4329636"/>
        <c:axId val="63422405"/>
      </c:bar3D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22405"/>
        <c:crosses val="autoZero"/>
        <c:auto val="1"/>
        <c:lblOffset val="100"/>
        <c:noMultiLvlLbl val="0"/>
      </c:catAx>
      <c:valAx>
        <c:axId val="63422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1" u="none" baseline="0">
                <a:latin typeface="Arial"/>
                <a:ea typeface="Arial"/>
                <a:cs typeface="Arial"/>
              </a:defRPr>
            </a:pPr>
          </a:p>
        </c:txPr>
        <c:crossAx val="443296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Delittuosità: delitti denunciati all'AA.GG dalle Forze dell'ordine Anno 2001 </a:t>
            </a:r>
            <a:r>
              <a:rPr lang="en-US" cap="none" sz="175" b="1" i="0" u="none" baseline="0">
                <a:latin typeface="Arial"/>
                <a:ea typeface="Arial"/>
                <a:cs typeface="Arial"/>
              </a:rPr>
              <a:t>(x 1000 abitanti)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cat>
            <c:strRef>
              <c:f>'5.13.1'!#REF!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'5.13.1'!#REF!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3930734"/>
        <c:axId val="36941151"/>
      </c:bar3D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1" u="none" baseline="0">
                <a:latin typeface="Arial"/>
                <a:ea typeface="Arial"/>
                <a:cs typeface="Arial"/>
              </a:defRPr>
            </a:pPr>
          </a:p>
        </c:txPr>
        <c:crossAx val="339307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409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533400" y="0"/>
          <a:ext cx="3562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Denunce, delitti denunciati per i quali  l'Autorità giudiziaria ha iniziato l'azione penale e persone denunciate, secondo la specie del delitto - Anno 1997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20383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18" name="Testo 25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19" name="Testo 30"/>
        <xdr:cNvSpPr txBox="1">
          <a:spLocks noChangeArrowheads="1"/>
        </xdr:cNvSpPr>
      </xdr:nvSpPr>
      <xdr:spPr>
        <a:xfrm>
          <a:off x="142875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0" name="Testo 31"/>
        <xdr:cNvSpPr txBox="1">
          <a:spLocks noChangeArrowheads="1"/>
        </xdr:cNvSpPr>
      </xdr:nvSpPr>
      <xdr:spPr>
        <a:xfrm>
          <a:off x="255270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21" name="Testo 32"/>
        <xdr:cNvSpPr txBox="1">
          <a:spLocks noChangeArrowheads="1"/>
        </xdr:cNvSpPr>
      </xdr:nvSpPr>
      <xdr:spPr>
        <a:xfrm>
          <a:off x="3581400" y="48768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2" name="Testo 33"/>
        <xdr:cNvSpPr txBox="1">
          <a:spLocks noChangeArrowheads="1"/>
        </xdr:cNvSpPr>
      </xdr:nvSpPr>
      <xdr:spPr>
        <a:xfrm>
          <a:off x="4095750" y="487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23" name="Testo 34"/>
        <xdr:cNvSpPr txBox="1">
          <a:spLocks noChangeArrowheads="1"/>
        </xdr:cNvSpPr>
      </xdr:nvSpPr>
      <xdr:spPr>
        <a:xfrm>
          <a:off x="142875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4" name="Testo 35"/>
        <xdr:cNvSpPr txBox="1">
          <a:spLocks noChangeArrowheads="1"/>
        </xdr:cNvSpPr>
      </xdr:nvSpPr>
      <xdr:spPr>
        <a:xfrm>
          <a:off x="255270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19050</xdr:colOff>
      <xdr:row>21</xdr:row>
      <xdr:rowOff>0</xdr:rowOff>
    </xdr:to>
    <xdr:sp>
      <xdr:nvSpPr>
        <xdr:cNvPr id="25" name="Testo 36"/>
        <xdr:cNvSpPr txBox="1">
          <a:spLocks noChangeArrowheads="1"/>
        </xdr:cNvSpPr>
      </xdr:nvSpPr>
      <xdr:spPr>
        <a:xfrm>
          <a:off x="3581400" y="487680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6" name="Testo 37"/>
        <xdr:cNvSpPr txBox="1">
          <a:spLocks noChangeArrowheads="1"/>
        </xdr:cNvSpPr>
      </xdr:nvSpPr>
      <xdr:spPr>
        <a:xfrm>
          <a:off x="4095750" y="487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255270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5</xdr:col>
      <xdr:colOff>28575</xdr:colOff>
      <xdr:row>21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255270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58140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0</xdr:rowOff>
    </xdr:from>
    <xdr:to>
      <xdr:col>7</xdr:col>
      <xdr:colOff>28575</xdr:colOff>
      <xdr:row>21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58140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4095750" y="487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4095750" y="487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28575</xdr:colOff>
      <xdr:row>21</xdr:row>
      <xdr:rowOff>0</xdr:rowOff>
    </xdr:to>
    <xdr:sp>
      <xdr:nvSpPr>
        <xdr:cNvPr id="33" name="Testo 46"/>
        <xdr:cNvSpPr txBox="1">
          <a:spLocks noChangeArrowheads="1"/>
        </xdr:cNvSpPr>
      </xdr:nvSpPr>
      <xdr:spPr>
        <a:xfrm>
          <a:off x="1428750" y="48768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12</xdr:col>
      <xdr:colOff>561975</xdr:colOff>
      <xdr:row>23</xdr:row>
      <xdr:rowOff>9525</xdr:rowOff>
    </xdr:to>
    <xdr:sp>
      <xdr:nvSpPr>
        <xdr:cNvPr id="34" name="Testo 48"/>
        <xdr:cNvSpPr txBox="1">
          <a:spLocks noChangeArrowheads="1"/>
        </xdr:cNvSpPr>
      </xdr:nvSpPr>
      <xdr:spPr>
        <a:xfrm>
          <a:off x="28575" y="4905375"/>
          <a:ext cx="65436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ai delitti rilevati nel momento della segnalazione all'Autorità Giudiziaria da parte della Polizia di Stato, dell'Arma dei Carabinieri e del Corpo della Guardia di Finanza e non comprendono quelli denunciati all'Autorità Giudiziaria da altri Organi (altri pubblici ufficiali, ecc.) nè da privati. Essi quindi non sono confrontabili con quelli dei delitti denunciati per i quali l'Autorità Giudiziaria ha iniziato l'azione penale.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28575</xdr:colOff>
      <xdr:row>19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28750" y="461010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0</xdr:rowOff>
    </xdr:from>
    <xdr:to>
      <xdr:col>6</xdr:col>
      <xdr:colOff>28575</xdr:colOff>
      <xdr:row>19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067050" y="46101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58140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09575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141</xdr:row>
      <xdr:rowOff>0</xdr:rowOff>
    </xdr:from>
    <xdr:to>
      <xdr:col>10</xdr:col>
      <xdr:colOff>381000</xdr:colOff>
      <xdr:row>141</xdr:row>
      <xdr:rowOff>0</xdr:rowOff>
    </xdr:to>
    <xdr:graphicFrame>
      <xdr:nvGraphicFramePr>
        <xdr:cNvPr id="57" name="Chart 57"/>
        <xdr:cNvGraphicFramePr/>
      </xdr:nvGraphicFramePr>
      <xdr:xfrm>
        <a:off x="76200" y="27736800"/>
        <a:ext cx="536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141</xdr:row>
      <xdr:rowOff>0</xdr:rowOff>
    </xdr:from>
    <xdr:to>
      <xdr:col>20</xdr:col>
      <xdr:colOff>0</xdr:colOff>
      <xdr:row>141</xdr:row>
      <xdr:rowOff>0</xdr:rowOff>
    </xdr:to>
    <xdr:graphicFrame>
      <xdr:nvGraphicFramePr>
        <xdr:cNvPr id="58" name="Chart 58"/>
        <xdr:cNvGraphicFramePr/>
      </xdr:nvGraphicFramePr>
      <xdr:xfrm>
        <a:off x="5505450" y="2773680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6.421875" style="0" customWidth="1"/>
    <col min="3" max="3" width="7.00390625" style="0" customWidth="1"/>
    <col min="5" max="8" width="7.7109375" style="0" customWidth="1"/>
    <col min="9" max="9" width="6.8515625" style="0" customWidth="1"/>
    <col min="10" max="10" width="7.57421875" style="0" customWidth="1"/>
    <col min="11" max="11" width="6.57421875" style="0" customWidth="1"/>
    <col min="12" max="12" width="7.7109375" style="0" customWidth="1"/>
    <col min="13" max="13" width="9.00390625" style="0" customWidth="1"/>
  </cols>
  <sheetData>
    <row r="1" spans="1:14" ht="15.75" customHeight="1">
      <c r="A1" s="1" t="s">
        <v>0</v>
      </c>
      <c r="B1" s="2"/>
      <c r="C1" s="3" t="s">
        <v>24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3" ht="15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customHeight="1">
      <c r="A3" s="8" t="s">
        <v>1</v>
      </c>
      <c r="B3" s="9" t="s">
        <v>2</v>
      </c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</row>
    <row r="4" spans="1:13" ht="18" customHeight="1">
      <c r="A4" s="12"/>
      <c r="B4" s="13" t="s">
        <v>3</v>
      </c>
      <c r="C4" s="14" t="s">
        <v>4</v>
      </c>
      <c r="D4" s="9" t="s">
        <v>5</v>
      </c>
      <c r="E4" s="9"/>
      <c r="F4" s="9"/>
      <c r="G4" s="9"/>
      <c r="H4" s="9"/>
      <c r="I4" s="13" t="s">
        <v>6</v>
      </c>
      <c r="J4" s="15" t="s">
        <v>7</v>
      </c>
      <c r="K4" s="15" t="s">
        <v>8</v>
      </c>
      <c r="L4" s="15" t="s">
        <v>9</v>
      </c>
      <c r="M4" s="15" t="s">
        <v>10</v>
      </c>
    </row>
    <row r="5" spans="1:13" ht="18" customHeight="1">
      <c r="A5" s="16"/>
      <c r="B5" s="17"/>
      <c r="C5" s="18"/>
      <c r="D5" s="15" t="s">
        <v>11</v>
      </c>
      <c r="E5" s="19" t="s">
        <v>12</v>
      </c>
      <c r="F5" s="19"/>
      <c r="G5" s="19"/>
      <c r="H5" s="19"/>
      <c r="I5" s="20"/>
      <c r="J5" s="21"/>
      <c r="K5" s="21"/>
      <c r="L5" s="21"/>
      <c r="M5" s="21"/>
    </row>
    <row r="6" spans="1:13" ht="33.75">
      <c r="A6" s="22"/>
      <c r="B6" s="23"/>
      <c r="C6" s="24"/>
      <c r="D6" s="24"/>
      <c r="E6" s="25" t="s">
        <v>13</v>
      </c>
      <c r="F6" s="25" t="s">
        <v>14</v>
      </c>
      <c r="G6" s="25" t="s">
        <v>15</v>
      </c>
      <c r="H6" s="25" t="s">
        <v>16</v>
      </c>
      <c r="I6" s="26"/>
      <c r="J6" s="27"/>
      <c r="K6" s="27"/>
      <c r="L6" s="27"/>
      <c r="M6" s="27"/>
    </row>
    <row r="7" spans="1:13" ht="18.75" customHeight="1">
      <c r="A7" s="28"/>
      <c r="B7" s="29"/>
      <c r="C7" s="29"/>
      <c r="D7" s="30"/>
      <c r="E7" s="29"/>
      <c r="F7" s="29"/>
      <c r="G7" s="29"/>
      <c r="H7" s="29"/>
      <c r="I7" s="31"/>
      <c r="J7" s="32"/>
      <c r="K7" s="32"/>
      <c r="L7" s="32"/>
      <c r="M7" s="32"/>
    </row>
    <row r="8" spans="1:13" ht="18.75" customHeight="1">
      <c r="A8" s="33">
        <v>1998</v>
      </c>
      <c r="B8" s="34">
        <v>16</v>
      </c>
      <c r="C8" s="34">
        <v>957</v>
      </c>
      <c r="D8" s="34">
        <v>57950</v>
      </c>
      <c r="E8" s="34">
        <v>9134</v>
      </c>
      <c r="F8" s="34">
        <v>9497</v>
      </c>
      <c r="G8" s="34">
        <v>11760</v>
      </c>
      <c r="H8" s="34">
        <v>7404</v>
      </c>
      <c r="I8" s="34">
        <v>673</v>
      </c>
      <c r="J8" s="34">
        <v>1850</v>
      </c>
      <c r="K8" s="34">
        <v>807</v>
      </c>
      <c r="L8" s="34">
        <v>43236</v>
      </c>
      <c r="M8" s="34">
        <v>105489</v>
      </c>
    </row>
    <row r="9" spans="1:16" ht="18.75" customHeight="1">
      <c r="A9" s="33">
        <v>1999</v>
      </c>
      <c r="B9" s="34">
        <v>18</v>
      </c>
      <c r="C9" s="34">
        <v>968</v>
      </c>
      <c r="D9" s="34">
        <v>61940</v>
      </c>
      <c r="E9" s="34">
        <v>10238</v>
      </c>
      <c r="F9" s="34">
        <v>10541</v>
      </c>
      <c r="G9" s="34">
        <v>11711</v>
      </c>
      <c r="H9" s="34">
        <v>7587</v>
      </c>
      <c r="I9" s="34">
        <v>850</v>
      </c>
      <c r="J9" s="34">
        <v>1826</v>
      </c>
      <c r="K9" s="34">
        <v>974</v>
      </c>
      <c r="L9" s="34">
        <v>29183</v>
      </c>
      <c r="M9" s="34">
        <v>95759</v>
      </c>
      <c r="N9" s="35"/>
      <c r="O9" s="35"/>
      <c r="P9" s="35"/>
    </row>
    <row r="10" spans="1:16" ht="18.75" customHeight="1">
      <c r="A10" s="33">
        <v>2000</v>
      </c>
      <c r="B10" s="34">
        <v>15</v>
      </c>
      <c r="C10" s="34">
        <v>784</v>
      </c>
      <c r="D10" s="34">
        <v>55449</v>
      </c>
      <c r="E10" s="34">
        <v>9446</v>
      </c>
      <c r="F10" s="34">
        <v>9348</v>
      </c>
      <c r="G10" s="34">
        <v>10450</v>
      </c>
      <c r="H10" s="34">
        <v>6680</v>
      </c>
      <c r="I10" s="34">
        <v>642</v>
      </c>
      <c r="J10" s="34">
        <v>1504</v>
      </c>
      <c r="K10" s="34">
        <v>1032</v>
      </c>
      <c r="L10" s="34">
        <v>32956</v>
      </c>
      <c r="M10" s="34">
        <v>92382</v>
      </c>
      <c r="N10" s="35"/>
      <c r="O10" s="35"/>
      <c r="P10" s="35"/>
    </row>
    <row r="11" spans="1:13" ht="18.75" customHeight="1">
      <c r="A11" s="36"/>
      <c r="B11" s="37"/>
      <c r="C11" s="37"/>
      <c r="D11" s="38"/>
      <c r="E11" s="37"/>
      <c r="F11" s="37"/>
      <c r="G11" s="37"/>
      <c r="H11" s="37"/>
      <c r="I11" s="31"/>
      <c r="J11" s="31"/>
      <c r="K11" s="31"/>
      <c r="L11" s="39"/>
      <c r="M11" s="31"/>
    </row>
    <row r="12" spans="1:13" ht="18.75" customHeight="1">
      <c r="A12" s="40" t="s">
        <v>17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8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8.75" customHeight="1">
      <c r="A14" s="42" t="s">
        <v>18</v>
      </c>
      <c r="B14" s="34">
        <v>5</v>
      </c>
      <c r="C14" s="34">
        <v>126</v>
      </c>
      <c r="D14" s="34">
        <v>7155</v>
      </c>
      <c r="E14" s="34">
        <v>1421</v>
      </c>
      <c r="F14" s="34">
        <v>1611</v>
      </c>
      <c r="G14" s="34">
        <v>1066</v>
      </c>
      <c r="H14" s="34">
        <v>639</v>
      </c>
      <c r="I14" s="34">
        <v>72</v>
      </c>
      <c r="J14" s="34">
        <v>404</v>
      </c>
      <c r="K14" s="34">
        <v>145</v>
      </c>
      <c r="L14" s="34">
        <f aca="true" t="shared" si="0" ref="L14:L19">M14-B14-C14-D14-I14-J14-K14</f>
        <v>4913</v>
      </c>
      <c r="M14" s="34">
        <v>12820</v>
      </c>
    </row>
    <row r="15" spans="1:13" ht="18.75" customHeight="1">
      <c r="A15" s="42" t="s">
        <v>19</v>
      </c>
      <c r="B15" s="34">
        <v>2</v>
      </c>
      <c r="C15" s="34">
        <v>223</v>
      </c>
      <c r="D15" s="34">
        <v>10622</v>
      </c>
      <c r="E15" s="34">
        <v>693</v>
      </c>
      <c r="F15" s="34">
        <v>3008</v>
      </c>
      <c r="G15" s="34">
        <v>2606</v>
      </c>
      <c r="H15" s="34">
        <v>960</v>
      </c>
      <c r="I15" s="34">
        <v>101</v>
      </c>
      <c r="J15" s="34">
        <v>213</v>
      </c>
      <c r="K15" s="34">
        <v>305</v>
      </c>
      <c r="L15" s="34">
        <f t="shared" si="0"/>
        <v>6030</v>
      </c>
      <c r="M15" s="34">
        <v>17496</v>
      </c>
    </row>
    <row r="16" spans="1:13" ht="18.75" customHeight="1">
      <c r="A16" s="42" t="s">
        <v>20</v>
      </c>
      <c r="B16" s="34">
        <v>6</v>
      </c>
      <c r="C16" s="34">
        <v>380</v>
      </c>
      <c r="D16" s="34">
        <v>32995</v>
      </c>
      <c r="E16" s="34">
        <v>6964</v>
      </c>
      <c r="F16" s="34">
        <v>4371</v>
      </c>
      <c r="G16" s="34">
        <v>5778</v>
      </c>
      <c r="H16" s="34">
        <v>4164</v>
      </c>
      <c r="I16" s="34">
        <v>485</v>
      </c>
      <c r="J16" s="34">
        <v>989</v>
      </c>
      <c r="K16" s="34">
        <v>556</v>
      </c>
      <c r="L16" s="34">
        <f t="shared" si="0"/>
        <v>14798</v>
      </c>
      <c r="M16" s="34">
        <v>50209</v>
      </c>
    </row>
    <row r="17" spans="1:13" ht="18.75" customHeight="1">
      <c r="A17" s="42" t="s">
        <v>21</v>
      </c>
      <c r="B17" s="34">
        <v>1</v>
      </c>
      <c r="C17" s="34">
        <v>100</v>
      </c>
      <c r="D17" s="34">
        <v>4009</v>
      </c>
      <c r="E17" s="34">
        <v>761</v>
      </c>
      <c r="F17" s="34">
        <v>598</v>
      </c>
      <c r="G17" s="34">
        <v>637</v>
      </c>
      <c r="H17" s="34">
        <v>284</v>
      </c>
      <c r="I17" s="34">
        <v>60</v>
      </c>
      <c r="J17" s="34">
        <v>180</v>
      </c>
      <c r="K17" s="34">
        <v>116</v>
      </c>
      <c r="L17" s="34">
        <f t="shared" si="0"/>
        <v>2861</v>
      </c>
      <c r="M17" s="34">
        <v>7327</v>
      </c>
    </row>
    <row r="18" spans="1:13" ht="18.75" customHeight="1">
      <c r="A18" s="43" t="s">
        <v>22</v>
      </c>
      <c r="B18" s="44">
        <v>14</v>
      </c>
      <c r="C18" s="44">
        <v>829</v>
      </c>
      <c r="D18" s="44">
        <v>54781</v>
      </c>
      <c r="E18" s="44">
        <v>9839</v>
      </c>
      <c r="F18" s="44">
        <v>9588</v>
      </c>
      <c r="G18" s="44">
        <f>SUM(G14:G17)</f>
        <v>10087</v>
      </c>
      <c r="H18" s="44">
        <f>SUM(H14:H17)</f>
        <v>6047</v>
      </c>
      <c r="I18" s="44">
        <f>SUM(I14:I17)</f>
        <v>718</v>
      </c>
      <c r="J18" s="44">
        <f>SUM(J14:J17)</f>
        <v>1786</v>
      </c>
      <c r="K18" s="44">
        <f>SUM(K14:K17)</f>
        <v>1122</v>
      </c>
      <c r="L18" s="44">
        <f t="shared" si="0"/>
        <v>28602</v>
      </c>
      <c r="M18" s="44">
        <f>SUM(M14:M17)</f>
        <v>87852</v>
      </c>
    </row>
    <row r="19" spans="1:13" s="35" customFormat="1" ht="18.75" customHeight="1">
      <c r="A19" s="45" t="s">
        <v>23</v>
      </c>
      <c r="B19" s="44">
        <v>704</v>
      </c>
      <c r="C19" s="44">
        <v>30693</v>
      </c>
      <c r="D19" s="44">
        <v>1303356</v>
      </c>
      <c r="E19" s="44">
        <v>186893</v>
      </c>
      <c r="F19" s="44">
        <v>183496</v>
      </c>
      <c r="G19" s="44">
        <v>244120</v>
      </c>
      <c r="H19" s="44">
        <v>235946</v>
      </c>
      <c r="I19" s="44">
        <v>38056</v>
      </c>
      <c r="J19" s="44">
        <v>36045</v>
      </c>
      <c r="K19" s="44">
        <v>38934</v>
      </c>
      <c r="L19" s="44">
        <f t="shared" si="0"/>
        <v>716038</v>
      </c>
      <c r="M19" s="44">
        <v>2163826</v>
      </c>
    </row>
    <row r="20" spans="1:13" ht="6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ht="15" customHeight="1">
      <c r="A21" s="48" t="s">
        <v>25</v>
      </c>
    </row>
    <row r="22" ht="15" customHeight="1">
      <c r="A22" s="48"/>
    </row>
    <row r="23" ht="15" customHeight="1">
      <c r="A23" s="48"/>
    </row>
    <row r="24" ht="15" customHeight="1">
      <c r="A24" s="48"/>
    </row>
    <row r="25" ht="15" customHeight="1">
      <c r="A25" s="48"/>
    </row>
    <row r="26" ht="15" customHeight="1">
      <c r="A26" s="48"/>
    </row>
    <row r="27" ht="15" customHeight="1">
      <c r="A27" s="48"/>
    </row>
    <row r="28" ht="15" customHeight="1">
      <c r="A28" s="48"/>
    </row>
    <row r="29" ht="15" customHeight="1">
      <c r="A29" s="48"/>
    </row>
    <row r="30" ht="15" customHeight="1">
      <c r="A30" s="48"/>
    </row>
    <row r="31" ht="15" customHeight="1">
      <c r="A31" s="48"/>
    </row>
    <row r="32" ht="15" customHeight="1">
      <c r="A32" s="48"/>
    </row>
    <row r="33" ht="15" customHeight="1">
      <c r="A33" s="48"/>
    </row>
    <row r="34" ht="15" customHeight="1">
      <c r="A34" s="48"/>
    </row>
    <row r="35" ht="15" customHeight="1">
      <c r="A35" s="48"/>
    </row>
    <row r="36" ht="15" customHeight="1">
      <c r="A36" s="48"/>
    </row>
    <row r="37" ht="15" customHeight="1">
      <c r="A37" s="48"/>
    </row>
    <row r="38" ht="15" customHeight="1">
      <c r="A38" s="48"/>
    </row>
    <row r="39" ht="15" customHeight="1">
      <c r="A39" s="48"/>
    </row>
    <row r="40" ht="15" customHeight="1">
      <c r="A40" s="48"/>
    </row>
    <row r="41" ht="15" customHeight="1">
      <c r="A41" s="48"/>
    </row>
    <row r="42" ht="15" customHeight="1">
      <c r="A42" s="48"/>
    </row>
    <row r="43" ht="15" customHeight="1">
      <c r="A43" s="48"/>
    </row>
    <row r="44" ht="15" customHeight="1">
      <c r="A44" s="48"/>
    </row>
    <row r="45" ht="15" customHeight="1">
      <c r="A45" s="48"/>
    </row>
    <row r="46" ht="15" customHeight="1">
      <c r="A46" s="48"/>
    </row>
    <row r="47" ht="15" customHeight="1">
      <c r="A47" s="48"/>
    </row>
    <row r="48" ht="15" customHeight="1">
      <c r="A48" s="48"/>
    </row>
    <row r="49" ht="15" customHeight="1">
      <c r="A49" s="48"/>
    </row>
    <row r="50" ht="15" customHeight="1">
      <c r="A50" s="48"/>
    </row>
    <row r="51" ht="15" customHeight="1">
      <c r="A51" s="48"/>
    </row>
    <row r="52" ht="15" customHeight="1">
      <c r="A52" s="48"/>
    </row>
    <row r="53" ht="15" customHeight="1">
      <c r="A53" s="48"/>
    </row>
    <row r="54" ht="15" customHeight="1">
      <c r="A54" s="48"/>
    </row>
    <row r="55" ht="15" customHeight="1">
      <c r="A55" s="48"/>
    </row>
    <row r="56" ht="15" customHeight="1">
      <c r="A56" s="48"/>
    </row>
    <row r="57" ht="15" customHeight="1">
      <c r="A57" s="48"/>
    </row>
    <row r="58" ht="15" customHeight="1">
      <c r="A58" s="48"/>
    </row>
    <row r="59" ht="15" customHeight="1">
      <c r="A59" s="48"/>
    </row>
    <row r="60" ht="15" customHeight="1">
      <c r="A60" s="48"/>
    </row>
    <row r="61" ht="15" customHeight="1">
      <c r="A61" s="48"/>
    </row>
    <row r="62" ht="15" customHeight="1">
      <c r="A62" s="48"/>
    </row>
    <row r="63" ht="15" customHeight="1">
      <c r="A63" s="48"/>
    </row>
    <row r="64" ht="15" customHeight="1">
      <c r="A64" s="48"/>
    </row>
    <row r="65" ht="15" customHeight="1">
      <c r="A65" s="48"/>
    </row>
    <row r="66" ht="15" customHeight="1">
      <c r="A66" s="48"/>
    </row>
    <row r="67" ht="15" customHeight="1">
      <c r="A67" s="48"/>
    </row>
    <row r="68" ht="15" customHeight="1">
      <c r="A68" s="48"/>
    </row>
    <row r="69" ht="15" customHeight="1">
      <c r="A69" s="48"/>
    </row>
    <row r="70" ht="15" customHeight="1">
      <c r="A70" s="48"/>
    </row>
    <row r="71" ht="15" customHeight="1">
      <c r="A71" s="48"/>
    </row>
    <row r="72" ht="15" customHeight="1">
      <c r="A72" s="48"/>
    </row>
    <row r="73" ht="15" customHeight="1">
      <c r="A73" s="48"/>
    </row>
    <row r="74" ht="15" customHeight="1">
      <c r="A74" s="48"/>
    </row>
    <row r="75" ht="15" customHeight="1">
      <c r="A75" s="48"/>
    </row>
    <row r="76" ht="15" customHeight="1">
      <c r="A76" s="48"/>
    </row>
    <row r="77" ht="15" customHeight="1">
      <c r="A77" s="48"/>
    </row>
    <row r="78" ht="15" customHeight="1">
      <c r="A78" s="48"/>
    </row>
    <row r="79" ht="15" customHeight="1">
      <c r="A79" s="48"/>
    </row>
    <row r="80" ht="15" customHeight="1">
      <c r="A80" s="48"/>
    </row>
    <row r="81" ht="15" customHeight="1">
      <c r="A81" s="48"/>
    </row>
    <row r="82" ht="15" customHeight="1">
      <c r="A82" s="48"/>
    </row>
    <row r="83" ht="15" customHeight="1">
      <c r="A83" s="48"/>
    </row>
    <row r="84" ht="15" customHeight="1">
      <c r="A84" s="48"/>
    </row>
    <row r="85" ht="15" customHeight="1">
      <c r="A85" s="48"/>
    </row>
    <row r="86" ht="15" customHeight="1">
      <c r="A86" s="48"/>
    </row>
    <row r="87" ht="15" customHeight="1">
      <c r="A87" s="48"/>
    </row>
    <row r="88" ht="15" customHeight="1">
      <c r="A88" s="48"/>
    </row>
    <row r="89" ht="15" customHeight="1">
      <c r="A89" s="48"/>
    </row>
    <row r="90" ht="15" customHeight="1">
      <c r="A90" s="48"/>
    </row>
    <row r="91" ht="15" customHeight="1">
      <c r="A91" s="48"/>
    </row>
    <row r="92" ht="15" customHeight="1">
      <c r="A92" s="48"/>
    </row>
    <row r="93" ht="15" customHeight="1">
      <c r="A93" s="48"/>
    </row>
    <row r="94" ht="15" customHeight="1">
      <c r="A94" s="48"/>
    </row>
    <row r="95" ht="15" customHeight="1">
      <c r="A95" s="48"/>
    </row>
    <row r="96" ht="15" customHeight="1">
      <c r="A96" s="48"/>
    </row>
    <row r="97" ht="15" customHeight="1">
      <c r="A97" s="48"/>
    </row>
    <row r="98" ht="15" customHeight="1">
      <c r="A98" s="48"/>
    </row>
    <row r="99" ht="15" customHeight="1">
      <c r="A99" s="48"/>
    </row>
    <row r="100" ht="15" customHeight="1">
      <c r="A100" s="48"/>
    </row>
    <row r="101" ht="15" customHeight="1">
      <c r="A101" s="48"/>
    </row>
    <row r="102" ht="15" customHeight="1">
      <c r="A102" s="48"/>
    </row>
    <row r="103" ht="15" customHeight="1">
      <c r="A103" s="48"/>
    </row>
    <row r="104" ht="15" customHeight="1">
      <c r="A104" s="48"/>
    </row>
    <row r="105" ht="15" customHeight="1">
      <c r="A105" s="48"/>
    </row>
    <row r="106" ht="15" customHeight="1">
      <c r="A106" s="48"/>
    </row>
    <row r="107" ht="15" customHeight="1">
      <c r="A107" s="48"/>
    </row>
    <row r="108" ht="15" customHeight="1">
      <c r="A108" s="48"/>
    </row>
    <row r="109" ht="15" customHeight="1">
      <c r="A109" s="48"/>
    </row>
    <row r="110" ht="15" customHeight="1">
      <c r="A110" s="48"/>
    </row>
    <row r="111" ht="15" customHeight="1">
      <c r="A111" s="48"/>
    </row>
    <row r="112" ht="15" customHeight="1">
      <c r="A112" s="48"/>
    </row>
    <row r="113" ht="15" customHeight="1">
      <c r="A113" s="48"/>
    </row>
    <row r="114" ht="15" customHeight="1">
      <c r="A114" s="48"/>
    </row>
    <row r="115" ht="15" customHeight="1">
      <c r="A115" s="48"/>
    </row>
    <row r="116" ht="15" customHeight="1">
      <c r="A116" s="48"/>
    </row>
    <row r="117" ht="15" customHeight="1">
      <c r="A117" s="48"/>
    </row>
    <row r="118" ht="15" customHeight="1">
      <c r="A118" s="48"/>
    </row>
    <row r="119" ht="15" customHeight="1">
      <c r="A119" s="48"/>
    </row>
    <row r="120" ht="15" customHeight="1">
      <c r="A120" s="48"/>
    </row>
    <row r="121" ht="15" customHeight="1">
      <c r="A121" s="48"/>
    </row>
    <row r="122" ht="15" customHeight="1">
      <c r="A122" s="48"/>
    </row>
    <row r="123" ht="15" customHeight="1">
      <c r="A123" s="48"/>
    </row>
    <row r="124" ht="15" customHeight="1">
      <c r="A124" s="48"/>
    </row>
    <row r="125" ht="15" customHeight="1">
      <c r="A125" s="48"/>
    </row>
    <row r="126" ht="15" customHeight="1">
      <c r="A126" s="48"/>
    </row>
    <row r="127" ht="15" customHeight="1">
      <c r="A127" s="48"/>
    </row>
    <row r="128" ht="15" customHeight="1">
      <c r="A128" s="48"/>
    </row>
    <row r="129" ht="15" customHeight="1">
      <c r="A129" s="48"/>
    </row>
    <row r="130" ht="15" customHeight="1">
      <c r="A130" s="48"/>
    </row>
    <row r="131" ht="15" customHeight="1">
      <c r="A131" s="48"/>
    </row>
    <row r="132" ht="15" customHeight="1">
      <c r="A132" s="48"/>
    </row>
    <row r="133" ht="15" customHeight="1">
      <c r="A133" s="48"/>
    </row>
    <row r="134" ht="15" customHeight="1">
      <c r="A134" s="48"/>
    </row>
    <row r="135" ht="15" customHeight="1">
      <c r="A135" s="48"/>
    </row>
    <row r="136" ht="15" customHeight="1">
      <c r="A136" s="48"/>
    </row>
    <row r="137" ht="15" customHeight="1">
      <c r="A137" s="48"/>
    </row>
    <row r="138" ht="15" customHeight="1">
      <c r="A138" s="48"/>
    </row>
    <row r="139" ht="15" customHeight="1">
      <c r="A139" s="48"/>
    </row>
    <row r="140" ht="15" customHeight="1">
      <c r="A140" s="48"/>
    </row>
    <row r="141" ht="15" customHeight="1">
      <c r="A141" s="48"/>
    </row>
  </sheetData>
  <mergeCells count="14">
    <mergeCell ref="C1:M2"/>
    <mergeCell ref="B3:M3"/>
    <mergeCell ref="J4:J6"/>
    <mergeCell ref="I4:I6"/>
    <mergeCell ref="A12:M12"/>
    <mergeCell ref="K4:K6"/>
    <mergeCell ref="L4:L6"/>
    <mergeCell ref="M4:M6"/>
    <mergeCell ref="A3:A6"/>
    <mergeCell ref="B4:B6"/>
    <mergeCell ref="C4:C6"/>
    <mergeCell ref="D4:H4"/>
    <mergeCell ref="D5:D6"/>
    <mergeCell ref="E5:H5"/>
  </mergeCells>
  <printOptions/>
  <pageMargins left="0.4" right="0.24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2003-11-24T09:21:29Z</dcterms:created>
  <dcterms:modified xsi:type="dcterms:W3CDTF">2003-11-24T09:21:43Z</dcterms:modified>
  <cp:category/>
  <cp:version/>
  <cp:contentType/>
  <cp:contentStatus/>
</cp:coreProperties>
</file>