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TAV2.3.14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<sst xmlns="http://schemas.openxmlformats.org/spreadsheetml/2006/main" count="32" uniqueCount="27">
  <si>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CLASSI DI AMPIEZZA DEMOGRAFICA</t>
  </si>
  <si>
    <t>Fino a 500</t>
  </si>
  <si>
    <t>N. Comuni</t>
  </si>
  <si>
    <t xml:space="preserve">      Popola-zione</t>
  </si>
  <si>
    <t>Popola-      zione</t>
  </si>
  <si>
    <t>Popola-        zione</t>
  </si>
  <si>
    <t>Popola-         zione</t>
  </si>
  <si>
    <t>Imperia</t>
  </si>
  <si>
    <t>Savona</t>
  </si>
  <si>
    <t>Genova</t>
  </si>
  <si>
    <t>La Spezia</t>
  </si>
  <si>
    <t>ITALIA</t>
  </si>
  <si>
    <t xml:space="preserve">ANNI
PROVINCE </t>
  </si>
  <si>
    <t>1999</t>
  </si>
  <si>
    <t>501-2.000</t>
  </si>
  <si>
    <t>2.001-10.000</t>
  </si>
  <si>
    <t>10.001-50.000</t>
  </si>
  <si>
    <t>TOTALE</t>
  </si>
  <si>
    <t>N.                     Comuni</t>
  </si>
  <si>
    <t>Popola-             zione</t>
  </si>
  <si>
    <t xml:space="preserve"> </t>
  </si>
  <si>
    <t>LIGURIA</t>
  </si>
  <si>
    <t>50.001 ab. e  +</t>
  </si>
  <si>
    <t>2000</t>
  </si>
  <si>
    <t>2001 - DATI PROVINCIALI</t>
  </si>
  <si>
    <r>
      <t>Fonte</t>
    </r>
    <r>
      <rPr>
        <sz val="7"/>
        <rFont val="Arial"/>
        <family val="2"/>
      </rPr>
      <t>: ISTAT</t>
    </r>
  </si>
  <si>
    <t>Tavola  2.3.14  -  Comuni e popolazione, per classe di ampiezza demografica e provincia -  Censimento 2001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</si>
</sst>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0.33203125" style="1" customWidth="1"/>
    <col min="2" max="2" width="7" style="1" bestFit="1" customWidth="1"/>
    <col min="3" max="3" width="9.33203125" style="1" customWidth="1"/>
    <col min="4" max="4" width="7" style="1" bestFit="1" customWidth="1"/>
    <col min="5" max="5" width="9.16015625" style="1" bestFit="1" customWidth="1"/>
    <col min="6" max="6" width="7" style="1" bestFit="1" customWidth="1"/>
    <col min="7" max="7" width="10.16015625" style="1" bestFit="1" customWidth="1"/>
    <col min="8" max="8" width="7" style="1" bestFit="1" customWidth="1"/>
    <col min="9" max="9" width="10.16015625" style="1" bestFit="1" customWidth="1"/>
    <col min="10" max="10" width="7" style="1" bestFit="1" customWidth="1"/>
    <col min="11" max="11" width="10.5" style="1" bestFit="1" customWidth="1"/>
    <col min="12" max="12" width="7" style="1" customWidth="1"/>
    <col min="13" max="13" width="10.16015625" style="1" bestFit="1" customWidth="1"/>
    <col min="14" max="16384" width="9.33203125" style="1" customWidth="1"/>
  </cols>
  <sheetData>
    <row r="1" spans="1:11" s="2" customFormat="1" ht="1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3"/>
    </row>
    <row r="2" spans="1:13" s="5" customFormat="1" ht="11.25">
      <c r="A2" s="6"/>
      <c r="L2" s="6"/>
      <c r="M2" s="6"/>
    </row>
    <row r="3" spans="1:13" s="5" customFormat="1" ht="16.5" customHeight="1">
      <c r="A3" s="21" t="s">
        <v>12</v>
      </c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 t="s">
        <v>17</v>
      </c>
      <c r="M3" s="26"/>
    </row>
    <row r="4" spans="1:13" s="5" customFormat="1" ht="36" customHeight="1">
      <c r="A4" s="22"/>
      <c r="B4" s="25" t="s">
        <v>1</v>
      </c>
      <c r="C4" s="25"/>
      <c r="D4" s="25" t="s">
        <v>14</v>
      </c>
      <c r="E4" s="25"/>
      <c r="F4" s="25" t="s">
        <v>15</v>
      </c>
      <c r="G4" s="25"/>
      <c r="H4" s="25" t="s">
        <v>16</v>
      </c>
      <c r="I4" s="25"/>
      <c r="J4" s="25" t="s">
        <v>22</v>
      </c>
      <c r="K4" s="25"/>
      <c r="L4" s="27"/>
      <c r="M4" s="27"/>
    </row>
    <row r="5" spans="1:13" s="5" customFormat="1" ht="24" customHeight="1">
      <c r="A5" s="23"/>
      <c r="B5" s="7" t="s">
        <v>2</v>
      </c>
      <c r="C5" s="7" t="s">
        <v>3</v>
      </c>
      <c r="D5" s="7" t="s">
        <v>2</v>
      </c>
      <c r="E5" s="7" t="s">
        <v>4</v>
      </c>
      <c r="F5" s="7" t="s">
        <v>2</v>
      </c>
      <c r="G5" s="7" t="s">
        <v>5</v>
      </c>
      <c r="H5" s="7" t="s">
        <v>2</v>
      </c>
      <c r="I5" s="7" t="s">
        <v>6</v>
      </c>
      <c r="J5" s="7" t="s">
        <v>2</v>
      </c>
      <c r="K5" s="7" t="s">
        <v>5</v>
      </c>
      <c r="L5" s="7" t="s">
        <v>18</v>
      </c>
      <c r="M5" s="7" t="s">
        <v>19</v>
      </c>
    </row>
    <row r="6" spans="1:13" s="5" customFormat="1" ht="18.75" customHeight="1">
      <c r="A6" s="16" t="s">
        <v>13</v>
      </c>
      <c r="B6" s="8">
        <v>44</v>
      </c>
      <c r="C6" s="8">
        <v>13161</v>
      </c>
      <c r="D6" s="8">
        <v>96</v>
      </c>
      <c r="E6" s="8">
        <v>98800</v>
      </c>
      <c r="F6" s="8">
        <v>71</v>
      </c>
      <c r="G6" s="8">
        <v>321724</v>
      </c>
      <c r="H6" s="8">
        <v>20</v>
      </c>
      <c r="I6" s="8">
        <v>342092</v>
      </c>
      <c r="J6" s="8">
        <v>4</v>
      </c>
      <c r="K6" s="8">
        <v>850093</v>
      </c>
      <c r="L6" s="8">
        <f>SUM(B6+D6+F6+H6+J6)</f>
        <v>235</v>
      </c>
      <c r="M6" s="8">
        <f>SUM(C6+E6+G6+I6+K6)</f>
        <v>1625870</v>
      </c>
    </row>
    <row r="7" spans="1:13" s="5" customFormat="1" ht="18.75" customHeight="1">
      <c r="A7" s="16" t="s">
        <v>23</v>
      </c>
      <c r="B7" s="8">
        <v>45</v>
      </c>
      <c r="C7" s="8">
        <v>13601</v>
      </c>
      <c r="D7" s="8">
        <v>91</v>
      </c>
      <c r="E7" s="8">
        <v>90435</v>
      </c>
      <c r="F7" s="8">
        <v>75</v>
      </c>
      <c r="G7" s="8">
        <v>329660</v>
      </c>
      <c r="H7" s="8">
        <v>20</v>
      </c>
      <c r="I7" s="8">
        <v>341978</v>
      </c>
      <c r="J7" s="8">
        <v>4</v>
      </c>
      <c r="K7" s="8">
        <v>845342</v>
      </c>
      <c r="L7" s="8">
        <f>SUM(B7+D7+F7+H7+J7)</f>
        <v>235</v>
      </c>
      <c r="M7" s="8">
        <f>SUM(C7+E7+G7+I7+K7)</f>
        <v>1621016</v>
      </c>
    </row>
    <row r="8" spans="1:13" s="5" customFormat="1" ht="18.75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9"/>
    </row>
    <row r="9" spans="1:13" s="5" customFormat="1" ht="18.75" customHeight="1">
      <c r="A9" s="13"/>
      <c r="B9" s="24" t="s">
        <v>24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5" customFormat="1" ht="18.75" customHeight="1">
      <c r="A10" s="17" t="s">
        <v>7</v>
      </c>
      <c r="B10" s="8">
        <v>26</v>
      </c>
      <c r="C10" s="8">
        <v>8353</v>
      </c>
      <c r="D10" s="8">
        <v>28</v>
      </c>
      <c r="E10" s="8">
        <v>27415</v>
      </c>
      <c r="F10" s="8">
        <v>8</v>
      </c>
      <c r="G10" s="8">
        <v>31539</v>
      </c>
      <c r="H10" s="8">
        <v>4</v>
      </c>
      <c r="I10" s="8">
        <v>87323</v>
      </c>
      <c r="J10" s="8">
        <v>1</v>
      </c>
      <c r="K10" s="15">
        <v>50608</v>
      </c>
      <c r="L10" s="8">
        <f aca="true" t="shared" si="0" ref="L10:M12">SUM(B10+D10+F10+H10+J10)</f>
        <v>67</v>
      </c>
      <c r="M10" s="8">
        <f t="shared" si="0"/>
        <v>205238</v>
      </c>
    </row>
    <row r="11" spans="1:13" s="5" customFormat="1" ht="18.75" customHeight="1">
      <c r="A11" s="17" t="s">
        <v>8</v>
      </c>
      <c r="B11" s="8">
        <v>12</v>
      </c>
      <c r="C11" s="8">
        <v>3570</v>
      </c>
      <c r="D11" s="8">
        <v>29</v>
      </c>
      <c r="E11" s="8">
        <v>28872</v>
      </c>
      <c r="F11" s="8">
        <v>20</v>
      </c>
      <c r="G11" s="8">
        <v>86830</v>
      </c>
      <c r="H11" s="8">
        <v>7</v>
      </c>
      <c r="I11" s="8">
        <v>93349</v>
      </c>
      <c r="J11" s="8">
        <v>1</v>
      </c>
      <c r="K11" s="8">
        <v>59907</v>
      </c>
      <c r="L11" s="8">
        <f t="shared" si="0"/>
        <v>69</v>
      </c>
      <c r="M11" s="8">
        <f t="shared" si="0"/>
        <v>272528</v>
      </c>
    </row>
    <row r="12" spans="1:13" s="5" customFormat="1" ht="18.75" customHeight="1">
      <c r="A12" s="17" t="s">
        <v>9</v>
      </c>
      <c r="B12" s="8">
        <v>9</v>
      </c>
      <c r="C12" s="8">
        <v>2366</v>
      </c>
      <c r="D12" s="8">
        <v>17</v>
      </c>
      <c r="E12" s="8">
        <v>17643</v>
      </c>
      <c r="F12" s="8">
        <v>33</v>
      </c>
      <c r="G12" s="8">
        <v>127080</v>
      </c>
      <c r="H12" s="8">
        <v>7</v>
      </c>
      <c r="I12" s="8">
        <v>120686</v>
      </c>
      <c r="J12" s="8">
        <v>1</v>
      </c>
      <c r="K12" s="8">
        <v>610307</v>
      </c>
      <c r="L12" s="8">
        <f t="shared" si="0"/>
        <v>67</v>
      </c>
      <c r="M12" s="8">
        <f t="shared" si="0"/>
        <v>878082</v>
      </c>
    </row>
    <row r="13" spans="1:13" s="5" customFormat="1" ht="18.75" customHeight="1">
      <c r="A13" s="17" t="s">
        <v>10</v>
      </c>
      <c r="B13" s="8">
        <v>0</v>
      </c>
      <c r="C13" s="8">
        <v>0</v>
      </c>
      <c r="D13" s="8">
        <v>16</v>
      </c>
      <c r="E13" s="8">
        <v>16434</v>
      </c>
      <c r="F13" s="8">
        <v>13</v>
      </c>
      <c r="G13" s="8">
        <v>77151</v>
      </c>
      <c r="H13" s="8">
        <v>2</v>
      </c>
      <c r="I13" s="8">
        <v>30959</v>
      </c>
      <c r="J13" s="8">
        <v>1</v>
      </c>
      <c r="K13" s="8">
        <v>91391</v>
      </c>
      <c r="L13" s="8">
        <f>SUM(B13+D13+F13+H13+J13)</f>
        <v>32</v>
      </c>
      <c r="M13" s="8">
        <f>SUM(C13+E13++G13+I13+K13)</f>
        <v>215935</v>
      </c>
    </row>
    <row r="14" spans="1:13" s="3" customFormat="1" ht="18.75" customHeight="1">
      <c r="A14" s="18" t="s">
        <v>21</v>
      </c>
      <c r="B14" s="10">
        <f>SUM(B10:B13)</f>
        <v>47</v>
      </c>
      <c r="C14" s="10">
        <f aca="true" t="shared" si="1" ref="C14:M14">SUM(C10:C13)</f>
        <v>14289</v>
      </c>
      <c r="D14" s="10">
        <f t="shared" si="1"/>
        <v>90</v>
      </c>
      <c r="E14" s="10">
        <f t="shared" si="1"/>
        <v>90364</v>
      </c>
      <c r="F14" s="10">
        <f t="shared" si="1"/>
        <v>74</v>
      </c>
      <c r="G14" s="10">
        <f t="shared" si="1"/>
        <v>322600</v>
      </c>
      <c r="H14" s="10">
        <f t="shared" si="1"/>
        <v>20</v>
      </c>
      <c r="I14" s="10">
        <f t="shared" si="1"/>
        <v>332317</v>
      </c>
      <c r="J14" s="10">
        <f t="shared" si="1"/>
        <v>4</v>
      </c>
      <c r="K14" s="10">
        <f t="shared" si="1"/>
        <v>812213</v>
      </c>
      <c r="L14" s="10">
        <f t="shared" si="1"/>
        <v>235</v>
      </c>
      <c r="M14" s="10">
        <f t="shared" si="1"/>
        <v>1571783</v>
      </c>
    </row>
    <row r="15" spans="1:13" s="5" customFormat="1" ht="18.75" customHeight="1">
      <c r="A15" s="18" t="s">
        <v>11</v>
      </c>
      <c r="B15" s="10">
        <v>846</v>
      </c>
      <c r="C15" s="10">
        <v>258097</v>
      </c>
      <c r="D15" s="10">
        <v>2807</v>
      </c>
      <c r="E15" s="10">
        <v>3300431</v>
      </c>
      <c r="F15" s="10">
        <v>3336</v>
      </c>
      <c r="G15" s="10">
        <v>15073085</v>
      </c>
      <c r="H15" s="10">
        <v>974</v>
      </c>
      <c r="I15" s="10">
        <v>18745510</v>
      </c>
      <c r="J15" s="10">
        <v>138</v>
      </c>
      <c r="K15" s="10">
        <v>19618621</v>
      </c>
      <c r="L15" s="10">
        <f>SUM(B15+D15+F15+H15+J15)</f>
        <v>8101</v>
      </c>
      <c r="M15" s="10">
        <f>SUM(C15+E15+G15+I15+K15)</f>
        <v>56995744</v>
      </c>
    </row>
    <row r="16" spans="1:13" s="5" customFormat="1" ht="18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 t="s">
        <v>20</v>
      </c>
    </row>
    <row r="17" spans="1:5" s="14" customFormat="1" ht="18.75" customHeight="1">
      <c r="A17" s="20" t="s">
        <v>25</v>
      </c>
      <c r="B17" s="20"/>
      <c r="C17" s="20"/>
      <c r="D17" s="20"/>
      <c r="E17" s="20"/>
    </row>
    <row r="18" s="5" customFormat="1" ht="11.25"/>
  </sheetData>
  <mergeCells count="10">
    <mergeCell ref="A17:E17"/>
    <mergeCell ref="A3:A5"/>
    <mergeCell ref="B9:M9"/>
    <mergeCell ref="B3:K3"/>
    <mergeCell ref="H4:I4"/>
    <mergeCell ref="J4:K4"/>
    <mergeCell ref="L3:M4"/>
    <mergeCell ref="B4:C4"/>
    <mergeCell ref="D4:E4"/>
    <mergeCell ref="F4:G4"/>
  </mergeCells>
  <printOptions horizontalCentered="1"/>
  <pageMargins left="1.0236220472440944" right="1.0236220472440944" top="0.5905511811023623" bottom="0.4724409448818898" header="1.5748031496062993" footer="1.771653543307086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2003-10-31T11:33:41Z</cp:lastPrinted>
  <dcterms:created xsi:type="dcterms:W3CDTF">2002-10-07T10:45:26Z</dcterms:created>
  <dcterms:modified xsi:type="dcterms:W3CDTF">2003-11-27T13:49:55Z</dcterms:modified>
  <cp:category/>
  <cp:version/>
  <cp:contentType/>
  <cp:contentStatus/>
</cp:coreProperties>
</file>