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05" windowHeight="5310" activeTab="0"/>
  </bookViews>
  <sheets>
    <sheet name="farmaceut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<sst xmlns="http://schemas.openxmlformats.org/spreadsheetml/2006/main" count="22" uniqueCount="22">
  <si>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ANNI</t>
  </si>
  <si>
    <t>LIGURIA</t>
  </si>
  <si>
    <t>ricetta</t>
  </si>
  <si>
    <t>reale</t>
  </si>
  <si>
    <t>pesata</t>
  </si>
  <si>
    <t xml:space="preserve">         abitante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</si>
  <si>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</si>
  <si>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</si>
  <si>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</si>
  <si>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</si>
  <si>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</si>
  <si>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</si>
  <si>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</si>
  <si>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2002 - DATI PER AZIENDE SANITARIE LOCALI</t>
  </si>
  <si>
    <r>
      <t xml:space="preserve">                    </t>
    </r>
    <r>
      <rPr>
        <i/>
        <sz val="9"/>
        <rFont val="Arial"/>
        <family val="2"/>
      </rPr>
      <t>(valori espressi in Euro)</t>
    </r>
  </si>
  <si>
    <t>Tavola 3.12 Assistenza farmaceutica territoriale convenzionata per ASL - Anno 2002</t>
  </si>
  <si>
    <t>SPESA LORDA</t>
  </si>
  <si>
    <t>TICKET</t>
  </si>
  <si>
    <t>SCONTO</t>
  </si>
  <si>
    <t>SPESA NETTA</t>
  </si>
  <si>
    <t>NUMERO RICETTE</t>
  </si>
  <si>
    <t>SPESA MEDIA NETTA PER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</si>
</sst>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10">
    <font>
      <sz val="10"/>
      <name val="Times New Roman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31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0.5" style="3" customWidth="1"/>
    <col min="2" max="2" width="11.16015625" style="3" customWidth="1"/>
    <col min="3" max="3" width="1.3359375" style="3" customWidth="1"/>
    <col min="4" max="4" width="12" style="3" customWidth="1"/>
    <col min="5" max="5" width="1.3359375" style="3" customWidth="1"/>
    <col min="6" max="6" width="13.5" style="3" customWidth="1"/>
    <col min="7" max="7" width="1.0078125" style="3" customWidth="1"/>
    <col min="8" max="8" width="13.5" style="3" customWidth="1"/>
    <col min="9" max="9" width="1.171875" style="3" customWidth="1"/>
    <col min="10" max="10" width="11.16015625" style="3" customWidth="1"/>
    <col min="11" max="11" width="1.5" style="3" customWidth="1"/>
    <col min="12" max="12" width="7.83203125" style="3" customWidth="1"/>
    <col min="13" max="14" width="8.5" style="3" customWidth="1"/>
    <col min="15" max="15" width="3" style="3" customWidth="1"/>
    <col min="16" max="16" width="16.5" style="3" customWidth="1"/>
    <col min="17" max="17" width="11.5" style="3" customWidth="1"/>
    <col min="18" max="18" width="11.66015625" style="3" customWidth="1"/>
    <col min="19" max="19" width="8.83203125" style="3" customWidth="1"/>
    <col min="20" max="16384" width="9.33203125" style="3" customWidth="1"/>
  </cols>
  <sheetData>
    <row r="4" ht="12.75">
      <c r="A4" s="6" t="s">
        <v>15</v>
      </c>
    </row>
    <row r="5" spans="1:8" ht="12.75">
      <c r="A5" s="6" t="s">
        <v>14</v>
      </c>
      <c r="B5" s="17"/>
      <c r="C5" s="17"/>
      <c r="D5" s="17"/>
      <c r="E5" s="17"/>
      <c r="F5" s="17"/>
      <c r="G5" s="17"/>
      <c r="H5" s="17"/>
    </row>
    <row r="7" spans="1:14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>
      <c r="A8" s="20" t="s">
        <v>0</v>
      </c>
      <c r="B8" s="25" t="s">
        <v>16</v>
      </c>
      <c r="C8" s="19"/>
      <c r="D8" s="19" t="s">
        <v>17</v>
      </c>
      <c r="E8" s="19"/>
      <c r="F8" s="19" t="s">
        <v>18</v>
      </c>
      <c r="G8" s="19"/>
      <c r="H8" s="19" t="s">
        <v>19</v>
      </c>
      <c r="I8" s="19"/>
      <c r="J8" s="25" t="s">
        <v>20</v>
      </c>
      <c r="K8" s="8"/>
      <c r="L8" s="24" t="s">
        <v>21</v>
      </c>
      <c r="M8" s="24"/>
      <c r="N8" s="24"/>
    </row>
    <row r="9" spans="1:14" ht="12.75">
      <c r="A9" s="20" t="s">
        <v>12</v>
      </c>
      <c r="B9" s="26"/>
      <c r="C9" s="19"/>
      <c r="D9" s="19"/>
      <c r="E9" s="19"/>
      <c r="F9" s="19"/>
      <c r="G9" s="19"/>
      <c r="H9" s="23"/>
      <c r="I9" s="19"/>
      <c r="J9" s="26"/>
      <c r="K9" s="8"/>
      <c r="L9" s="19" t="s">
        <v>2</v>
      </c>
      <c r="M9" s="9" t="s">
        <v>5</v>
      </c>
      <c r="N9" s="9"/>
    </row>
    <row r="10" spans="1:14" ht="12.75">
      <c r="A10" s="8"/>
      <c r="B10" s="10"/>
      <c r="C10" s="10"/>
      <c r="D10" s="10"/>
      <c r="E10" s="10"/>
      <c r="F10" s="10"/>
      <c r="G10" s="10"/>
      <c r="H10" s="10"/>
      <c r="I10" s="10"/>
      <c r="J10" s="10"/>
      <c r="K10" s="8"/>
      <c r="L10" s="19"/>
      <c r="M10" s="19" t="s">
        <v>3</v>
      </c>
      <c r="N10" s="19" t="s">
        <v>4</v>
      </c>
    </row>
    <row r="11" spans="1:14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2.75">
      <c r="A12" s="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22" ht="12.75">
      <c r="A13" s="13">
        <v>1999</v>
      </c>
      <c r="B13" s="12">
        <v>285794853</v>
      </c>
      <c r="C13" s="12"/>
      <c r="D13" s="12">
        <v>26079524</v>
      </c>
      <c r="E13" s="12"/>
      <c r="F13" s="12">
        <v>11942549</v>
      </c>
      <c r="G13" s="12"/>
      <c r="H13" s="12">
        <f>B13-D13-F13</f>
        <v>247772780</v>
      </c>
      <c r="I13" s="12"/>
      <c r="J13" s="12">
        <v>10231114</v>
      </c>
      <c r="K13" s="12"/>
      <c r="L13" s="12">
        <v>24</v>
      </c>
      <c r="M13" s="12">
        <v>148</v>
      </c>
      <c r="N13" s="12">
        <v>128</v>
      </c>
      <c r="O13" s="5"/>
      <c r="P13" s="21"/>
      <c r="Q13" s="21"/>
      <c r="R13" s="21"/>
      <c r="S13" s="5"/>
      <c r="T13" s="5"/>
      <c r="U13" s="5"/>
      <c r="V13" s="5"/>
    </row>
    <row r="14" spans="1:22" ht="12.75">
      <c r="A14" s="13">
        <v>2000</v>
      </c>
      <c r="B14" s="12">
        <v>323544331</v>
      </c>
      <c r="C14" s="12"/>
      <c r="D14" s="12">
        <v>27622405</v>
      </c>
      <c r="E14" s="12"/>
      <c r="F14" s="12">
        <v>13824359</v>
      </c>
      <c r="G14" s="12"/>
      <c r="H14" s="12">
        <f>B14-D14-F14</f>
        <v>282097567</v>
      </c>
      <c r="I14" s="12"/>
      <c r="J14" s="12">
        <v>10869835</v>
      </c>
      <c r="K14" s="12"/>
      <c r="L14" s="12">
        <v>26</v>
      </c>
      <c r="M14" s="12">
        <v>170</v>
      </c>
      <c r="N14" s="12">
        <v>146</v>
      </c>
      <c r="O14" s="5"/>
      <c r="P14" s="5"/>
      <c r="Q14" s="5"/>
      <c r="R14" s="5"/>
      <c r="S14" s="5"/>
      <c r="T14" s="5"/>
      <c r="U14" s="5"/>
      <c r="V14" s="5"/>
    </row>
    <row r="15" spans="1:22" ht="12.75">
      <c r="A15" s="13">
        <v>2001</v>
      </c>
      <c r="B15" s="12">
        <v>399397867</v>
      </c>
      <c r="C15" s="12"/>
      <c r="D15" s="12">
        <v>361128</v>
      </c>
      <c r="E15" s="12"/>
      <c r="F15" s="12">
        <v>18181577</v>
      </c>
      <c r="G15" s="12"/>
      <c r="H15" s="12">
        <f>B15-D15-F15</f>
        <v>380855162</v>
      </c>
      <c r="I15" s="12"/>
      <c r="J15" s="12">
        <v>13186607</v>
      </c>
      <c r="K15" s="12"/>
      <c r="L15" s="12">
        <v>29</v>
      </c>
      <c r="M15" s="12">
        <v>234</v>
      </c>
      <c r="N15" s="12">
        <v>202</v>
      </c>
      <c r="O15" s="5"/>
      <c r="P15" s="5"/>
      <c r="Q15" s="5"/>
      <c r="R15" s="5"/>
      <c r="S15" s="5"/>
      <c r="T15" s="5"/>
      <c r="U15" s="5"/>
      <c r="V15" s="5"/>
    </row>
    <row r="16" spans="1:22" ht="12.75">
      <c r="A16" s="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5"/>
      <c r="P16" s="5"/>
      <c r="Q16" s="5"/>
      <c r="R16" s="5"/>
      <c r="S16" s="5"/>
      <c r="T16" s="5"/>
      <c r="U16" s="5"/>
      <c r="V16" s="5"/>
    </row>
    <row r="17" spans="1:22" ht="12.75">
      <c r="A17" s="27" t="s">
        <v>13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5"/>
      <c r="P17" s="5"/>
      <c r="Q17" s="5"/>
      <c r="R17" s="5"/>
      <c r="S17" s="5"/>
      <c r="T17" s="5"/>
      <c r="U17" s="5"/>
      <c r="V17" s="5"/>
    </row>
    <row r="18" spans="1:22" ht="12.75">
      <c r="A18" s="2"/>
      <c r="B18" s="11"/>
      <c r="C18" s="11"/>
      <c r="D18" s="11"/>
      <c r="E18" s="11"/>
      <c r="F18" s="11"/>
      <c r="G18" s="12"/>
      <c r="H18" s="12"/>
      <c r="I18" s="12"/>
      <c r="J18" s="12"/>
      <c r="K18" s="12"/>
      <c r="L18" s="12"/>
      <c r="M18" s="12"/>
      <c r="N18" s="12"/>
      <c r="O18" s="5"/>
      <c r="P18" s="5"/>
      <c r="Q18" s="5"/>
      <c r="R18" s="5"/>
      <c r="S18" s="5"/>
      <c r="T18" s="5"/>
      <c r="U18" s="5"/>
      <c r="V18" s="5"/>
    </row>
    <row r="19" spans="1:22" ht="12.75" customHeight="1">
      <c r="A19" s="13" t="s">
        <v>6</v>
      </c>
      <c r="B19" s="12">
        <v>47156134</v>
      </c>
      <c r="C19" s="12"/>
      <c r="D19" s="12">
        <v>3981374</v>
      </c>
      <c r="E19" s="12"/>
      <c r="F19" s="12">
        <v>2053322</v>
      </c>
      <c r="G19" s="12"/>
      <c r="H19" s="12">
        <v>41121438</v>
      </c>
      <c r="I19" s="12"/>
      <c r="J19" s="12">
        <v>1551680</v>
      </c>
      <c r="K19" s="12"/>
      <c r="L19" s="12">
        <v>27</v>
      </c>
      <c r="M19" s="12">
        <v>190</v>
      </c>
      <c r="N19" s="12">
        <v>167</v>
      </c>
      <c r="O19" s="5"/>
      <c r="P19" s="5"/>
      <c r="Q19" s="5"/>
      <c r="R19" s="5"/>
      <c r="S19" s="5"/>
      <c r="T19" s="5"/>
      <c r="U19" s="5"/>
      <c r="V19" s="5"/>
    </row>
    <row r="20" spans="1:22" ht="12.75" customHeight="1">
      <c r="A20" s="13" t="s">
        <v>7</v>
      </c>
      <c r="B20" s="12">
        <v>69773550</v>
      </c>
      <c r="C20" s="12"/>
      <c r="D20" s="12">
        <v>6077892</v>
      </c>
      <c r="E20" s="12"/>
      <c r="F20" s="12">
        <v>3120911</v>
      </c>
      <c r="G20" s="12"/>
      <c r="H20" s="12">
        <v>60574747</v>
      </c>
      <c r="I20" s="12"/>
      <c r="J20" s="12">
        <v>2297325</v>
      </c>
      <c r="K20" s="12"/>
      <c r="L20" s="12">
        <v>26</v>
      </c>
      <c r="M20" s="12">
        <v>217</v>
      </c>
      <c r="N20" s="12">
        <v>186</v>
      </c>
      <c r="O20" s="5"/>
      <c r="P20" s="5"/>
      <c r="Q20" s="5"/>
      <c r="R20" s="5"/>
      <c r="S20" s="5"/>
      <c r="T20" s="5"/>
      <c r="U20" s="5"/>
      <c r="V20" s="5"/>
    </row>
    <row r="21" spans="1:22" ht="12.75" customHeight="1">
      <c r="A21" s="13" t="s">
        <v>8</v>
      </c>
      <c r="B21" s="12">
        <v>199742125</v>
      </c>
      <c r="C21" s="12"/>
      <c r="D21" s="12">
        <v>16874882</v>
      </c>
      <c r="E21" s="12"/>
      <c r="F21" s="12">
        <v>9843852</v>
      </c>
      <c r="G21" s="12"/>
      <c r="H21" s="12">
        <v>173023391</v>
      </c>
      <c r="I21" s="12"/>
      <c r="J21" s="12">
        <v>6438889</v>
      </c>
      <c r="K21" s="12"/>
      <c r="L21" s="12">
        <v>27</v>
      </c>
      <c r="M21" s="12">
        <v>228</v>
      </c>
      <c r="N21" s="12">
        <v>197</v>
      </c>
      <c r="O21" s="5"/>
      <c r="P21" s="5"/>
      <c r="Q21" s="5"/>
      <c r="R21" s="5"/>
      <c r="S21" s="5"/>
      <c r="T21" s="5"/>
      <c r="U21" s="5"/>
      <c r="V21" s="5"/>
    </row>
    <row r="22" spans="1:22" ht="13.5" customHeight="1">
      <c r="A22" s="11" t="s">
        <v>9</v>
      </c>
      <c r="B22" s="12">
        <v>36319472</v>
      </c>
      <c r="C22" s="12"/>
      <c r="D22" s="12">
        <v>3110844</v>
      </c>
      <c r="E22" s="12"/>
      <c r="F22" s="12">
        <v>1667599</v>
      </c>
      <c r="G22" s="12"/>
      <c r="H22" s="12">
        <v>31541029</v>
      </c>
      <c r="I22" s="12"/>
      <c r="J22" s="12">
        <v>1227680</v>
      </c>
      <c r="K22" s="12"/>
      <c r="L22" s="12">
        <v>26</v>
      </c>
      <c r="M22" s="12">
        <v>214</v>
      </c>
      <c r="N22" s="12">
        <v>181</v>
      </c>
      <c r="O22" s="5"/>
      <c r="P22" s="5"/>
      <c r="Q22" s="5"/>
      <c r="R22" s="5"/>
      <c r="S22" s="5"/>
      <c r="T22" s="5"/>
      <c r="U22" s="5"/>
      <c r="V22" s="5"/>
    </row>
    <row r="23" spans="1:22" ht="12.75" customHeight="1">
      <c r="A23" s="13" t="s">
        <v>10</v>
      </c>
      <c r="B23" s="12">
        <v>60128542</v>
      </c>
      <c r="C23" s="12"/>
      <c r="D23" s="12">
        <v>4612950</v>
      </c>
      <c r="E23" s="12"/>
      <c r="F23" s="12">
        <v>2919106</v>
      </c>
      <c r="G23" s="12"/>
      <c r="H23" s="12">
        <v>52596486</v>
      </c>
      <c r="I23" s="12"/>
      <c r="J23" s="12">
        <v>1894221</v>
      </c>
      <c r="K23" s="12"/>
      <c r="L23" s="12">
        <v>28</v>
      </c>
      <c r="M23" s="12">
        <v>241</v>
      </c>
      <c r="N23" s="12">
        <v>210</v>
      </c>
      <c r="O23" s="5"/>
      <c r="P23" s="5"/>
      <c r="Q23" s="5"/>
      <c r="R23" s="5"/>
      <c r="S23" s="5"/>
      <c r="T23" s="5"/>
      <c r="U23" s="5"/>
      <c r="V23" s="5"/>
    </row>
    <row r="24" spans="1:22" s="18" customFormat="1" ht="12.75">
      <c r="A24" s="14" t="s">
        <v>1</v>
      </c>
      <c r="B24" s="15">
        <f>SUM(B19:B23)</f>
        <v>413119823</v>
      </c>
      <c r="C24" s="15"/>
      <c r="D24" s="15">
        <f aca="true" t="shared" si="0" ref="D24:J24">SUM(D19:D23)</f>
        <v>34657942</v>
      </c>
      <c r="E24" s="15"/>
      <c r="F24" s="15">
        <f t="shared" si="0"/>
        <v>19604790</v>
      </c>
      <c r="G24" s="15"/>
      <c r="H24" s="15">
        <f t="shared" si="0"/>
        <v>358857091</v>
      </c>
      <c r="I24" s="15"/>
      <c r="J24" s="15">
        <f t="shared" si="0"/>
        <v>13409795</v>
      </c>
      <c r="K24" s="15"/>
      <c r="L24" s="15">
        <v>27</v>
      </c>
      <c r="M24" s="15">
        <v>221</v>
      </c>
      <c r="N24" s="15">
        <v>191</v>
      </c>
      <c r="O24" s="22"/>
      <c r="P24" s="22"/>
      <c r="Q24" s="22"/>
      <c r="R24" s="22"/>
      <c r="S24" s="22"/>
      <c r="T24" s="22"/>
      <c r="U24" s="22"/>
      <c r="V24" s="22"/>
    </row>
    <row r="25" spans="1:22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5"/>
      <c r="P25" s="5"/>
      <c r="Q25" s="5"/>
      <c r="R25" s="5"/>
      <c r="S25" s="5"/>
      <c r="T25" s="5"/>
      <c r="U25" s="5"/>
      <c r="V25" s="5"/>
    </row>
    <row r="26" ht="12.75">
      <c r="A26" s="16" t="s">
        <v>11</v>
      </c>
    </row>
    <row r="29" spans="15:17" ht="12.75">
      <c r="O29" s="4"/>
      <c r="P29" s="4"/>
      <c r="Q29" s="4"/>
    </row>
    <row r="30" spans="15:17" ht="12.75">
      <c r="O30" s="4"/>
      <c r="P30" s="4"/>
      <c r="Q30" s="4"/>
    </row>
    <row r="31" spans="15:17" ht="12.75">
      <c r="O31" s="4"/>
      <c r="P31" s="4"/>
      <c r="Q31" s="4"/>
    </row>
  </sheetData>
  <mergeCells count="4">
    <mergeCell ref="L8:N8"/>
    <mergeCell ref="B8:B9"/>
    <mergeCell ref="J8:J9"/>
    <mergeCell ref="A17:N17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2003-10-22T11:44:34Z</cp:lastPrinted>
  <dcterms:created xsi:type="dcterms:W3CDTF">2002-07-12T10:30:09Z</dcterms:created>
  <dcterms:modified xsi:type="dcterms:W3CDTF">2003-11-24T08:40:01Z</dcterms:modified>
  <cp:category/>
  <cp:version/>
  <cp:contentType/>
  <cp:contentStatus/>
</cp:coreProperties>
</file>