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aid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<sst xmlns="http://schemas.openxmlformats.org/spreadsheetml/2006/main" count="26" uniqueCount="21">
  <si>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Totale</t>
  </si>
  <si>
    <t>25-29</t>
  </si>
  <si>
    <t>30-34</t>
  </si>
  <si>
    <t>35-39</t>
  </si>
  <si>
    <t>40-44</t>
  </si>
  <si>
    <t>20-24</t>
  </si>
  <si>
    <t>TOTALE</t>
  </si>
  <si>
    <t>&lt; 5</t>
  </si>
  <si>
    <t>5 - 12</t>
  </si>
  <si>
    <t>13-19</t>
  </si>
  <si>
    <t>45-49</t>
  </si>
  <si>
    <t>50-59</t>
  </si>
  <si>
    <t>2000</t>
  </si>
  <si>
    <t xml:space="preserve">Maschi </t>
  </si>
  <si>
    <t>Femmine</t>
  </si>
  <si>
    <t>Maschi</t>
  </si>
  <si>
    <t>Classi</t>
  </si>
  <si>
    <t>di età</t>
  </si>
  <si>
    <r>
      <t>Fonte:</t>
    </r>
    <r>
      <rPr>
        <sz val="7"/>
        <rFont val="Arial"/>
        <family val="2"/>
      </rPr>
      <t xml:space="preserve"> Regione Liguria </t>
    </r>
  </si>
  <si>
    <t>&gt;=60</t>
  </si>
  <si>
    <t>Tavola 3.19 Casi di AIDS in residenti liguri per sesso e fasce di età - Anni 2000-2002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</si>
</sst>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10">
    <font>
      <sz val="10"/>
      <name val="Times New Roman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16" fontId="3" fillId="0" borderId="1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16" fontId="3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" style="2" customWidth="1"/>
    <col min="2" max="3" width="8.33203125" style="2" customWidth="1"/>
    <col min="4" max="4" width="8.16015625" style="2" customWidth="1"/>
    <col min="5" max="5" width="1.66796875" style="2" customWidth="1"/>
    <col min="6" max="6" width="9.33203125" style="2" customWidth="1"/>
    <col min="7" max="7" width="8.16015625" style="2" customWidth="1"/>
    <col min="8" max="8" width="7.66015625" style="2" customWidth="1"/>
    <col min="9" max="9" width="1.66796875" style="2" customWidth="1"/>
    <col min="10" max="16384" width="9.33203125" style="2" customWidth="1"/>
  </cols>
  <sheetData>
    <row r="1" ht="12.75">
      <c r="G1" s="17"/>
    </row>
    <row r="4" spans="1:7" ht="12.75">
      <c r="A4" s="4" t="s">
        <v>20</v>
      </c>
      <c r="B4" s="13"/>
      <c r="C4" s="13"/>
      <c r="D4" s="13"/>
      <c r="E4" s="13"/>
      <c r="F4" s="13"/>
      <c r="G4" s="13"/>
    </row>
    <row r="5" spans="1:7" ht="12.75">
      <c r="A5" s="4"/>
      <c r="B5" s="13"/>
      <c r="C5" s="13"/>
      <c r="D5" s="13"/>
      <c r="E5" s="13"/>
      <c r="F5" s="13"/>
      <c r="G5" s="13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6" t="s">
        <v>16</v>
      </c>
      <c r="B8" s="8"/>
      <c r="C8" s="16" t="s">
        <v>12</v>
      </c>
      <c r="D8" s="8"/>
      <c r="E8" s="9"/>
      <c r="F8" s="8"/>
      <c r="G8" s="8">
        <v>2001</v>
      </c>
      <c r="H8" s="8"/>
      <c r="I8" s="9"/>
      <c r="J8" s="8"/>
      <c r="K8" s="8">
        <v>2002</v>
      </c>
      <c r="L8" s="8"/>
    </row>
    <row r="9" spans="1:12" ht="12.75">
      <c r="A9" s="6" t="s">
        <v>17</v>
      </c>
      <c r="B9" s="18" t="s">
        <v>13</v>
      </c>
      <c r="C9" s="18" t="s">
        <v>14</v>
      </c>
      <c r="D9" s="18" t="s">
        <v>0</v>
      </c>
      <c r="E9" s="18"/>
      <c r="F9" s="18" t="s">
        <v>15</v>
      </c>
      <c r="G9" s="18" t="s">
        <v>14</v>
      </c>
      <c r="H9" s="18" t="s">
        <v>0</v>
      </c>
      <c r="I9" s="18"/>
      <c r="J9" s="18" t="s">
        <v>15</v>
      </c>
      <c r="K9" s="18" t="s">
        <v>14</v>
      </c>
      <c r="L9" s="18" t="s">
        <v>0</v>
      </c>
    </row>
    <row r="10" spans="1:12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 customHeight="1">
      <c r="A12" s="14" t="s">
        <v>7</v>
      </c>
      <c r="B12" s="10">
        <v>14</v>
      </c>
      <c r="C12" s="10">
        <v>9</v>
      </c>
      <c r="D12" s="10">
        <f>SUM(B12:C12)</f>
        <v>23</v>
      </c>
      <c r="E12" s="10"/>
      <c r="F12" s="10">
        <v>21</v>
      </c>
      <c r="G12" s="10">
        <v>15</v>
      </c>
      <c r="H12" s="10">
        <f>SUM(F12:G12)</f>
        <v>36</v>
      </c>
      <c r="I12" s="10"/>
      <c r="J12" s="10">
        <v>21</v>
      </c>
      <c r="K12" s="10">
        <v>15</v>
      </c>
      <c r="L12" s="10">
        <f>SUM(J12:K12)</f>
        <v>36</v>
      </c>
    </row>
    <row r="13" spans="1:12" ht="12.75">
      <c r="A13" s="20" t="s">
        <v>8</v>
      </c>
      <c r="B13" s="10">
        <v>2</v>
      </c>
      <c r="C13" s="10">
        <v>5</v>
      </c>
      <c r="D13" s="10">
        <f aca="true" t="shared" si="0" ref="D13:D22">SUM(B13:C13)</f>
        <v>7</v>
      </c>
      <c r="E13" s="10"/>
      <c r="F13" s="10">
        <v>6</v>
      </c>
      <c r="G13" s="10">
        <v>5</v>
      </c>
      <c r="H13" s="10">
        <f aca="true" t="shared" si="1" ref="H13:H22">SUM(F13:G13)</f>
        <v>11</v>
      </c>
      <c r="I13" s="10"/>
      <c r="J13" s="10">
        <v>6</v>
      </c>
      <c r="K13" s="10">
        <v>5</v>
      </c>
      <c r="L13" s="10">
        <f aca="true" t="shared" si="2" ref="L13:L22">SUM(J13:K13)</f>
        <v>11</v>
      </c>
    </row>
    <row r="14" spans="1:12" ht="12.75">
      <c r="A14" s="14" t="s">
        <v>9</v>
      </c>
      <c r="B14" s="10">
        <v>3</v>
      </c>
      <c r="C14" s="10">
        <v>0</v>
      </c>
      <c r="D14" s="10">
        <f t="shared" si="0"/>
        <v>3</v>
      </c>
      <c r="E14" s="10"/>
      <c r="F14" s="10">
        <v>7</v>
      </c>
      <c r="G14" s="10">
        <v>0</v>
      </c>
      <c r="H14" s="10">
        <f t="shared" si="1"/>
        <v>7</v>
      </c>
      <c r="I14" s="10"/>
      <c r="J14" s="10">
        <v>7</v>
      </c>
      <c r="K14" s="10">
        <v>0</v>
      </c>
      <c r="L14" s="10">
        <f t="shared" si="2"/>
        <v>7</v>
      </c>
    </row>
    <row r="15" spans="1:12" ht="12.75">
      <c r="A15" s="14" t="s">
        <v>5</v>
      </c>
      <c r="B15" s="10">
        <v>50</v>
      </c>
      <c r="C15" s="10">
        <v>44</v>
      </c>
      <c r="D15" s="10">
        <f t="shared" si="0"/>
        <v>94</v>
      </c>
      <c r="E15" s="10"/>
      <c r="F15" s="10">
        <v>60</v>
      </c>
      <c r="G15" s="10">
        <v>54</v>
      </c>
      <c r="H15" s="10">
        <f t="shared" si="1"/>
        <v>114</v>
      </c>
      <c r="I15" s="10"/>
      <c r="J15" s="10">
        <v>60</v>
      </c>
      <c r="K15" s="10">
        <v>54</v>
      </c>
      <c r="L15" s="10">
        <f t="shared" si="2"/>
        <v>114</v>
      </c>
    </row>
    <row r="16" spans="1:12" ht="12.75">
      <c r="A16" s="14" t="s">
        <v>1</v>
      </c>
      <c r="B16" s="10">
        <v>311</v>
      </c>
      <c r="C16" s="10">
        <v>161</v>
      </c>
      <c r="D16" s="10">
        <f t="shared" si="0"/>
        <v>472</v>
      </c>
      <c r="E16" s="10"/>
      <c r="F16" s="10">
        <v>357</v>
      </c>
      <c r="G16" s="10">
        <v>181</v>
      </c>
      <c r="H16" s="10">
        <f t="shared" si="1"/>
        <v>538</v>
      </c>
      <c r="I16" s="10"/>
      <c r="J16" s="10">
        <v>358</v>
      </c>
      <c r="K16" s="10">
        <v>182</v>
      </c>
      <c r="L16" s="10">
        <f t="shared" si="2"/>
        <v>540</v>
      </c>
    </row>
    <row r="17" spans="1:12" ht="12.75">
      <c r="A17" s="14" t="s">
        <v>2</v>
      </c>
      <c r="B17" s="10">
        <v>594</v>
      </c>
      <c r="C17" s="10">
        <v>225</v>
      </c>
      <c r="D17" s="10">
        <f t="shared" si="0"/>
        <v>819</v>
      </c>
      <c r="E17" s="10"/>
      <c r="F17" s="10">
        <v>682</v>
      </c>
      <c r="G17" s="10">
        <v>254</v>
      </c>
      <c r="H17" s="10">
        <f t="shared" si="1"/>
        <v>936</v>
      </c>
      <c r="I17" s="10"/>
      <c r="J17" s="10">
        <v>690</v>
      </c>
      <c r="K17" s="10">
        <v>255</v>
      </c>
      <c r="L17" s="10">
        <f t="shared" si="2"/>
        <v>945</v>
      </c>
    </row>
    <row r="18" spans="1:12" ht="12.75">
      <c r="A18" s="14" t="s">
        <v>3</v>
      </c>
      <c r="B18" s="10">
        <v>387</v>
      </c>
      <c r="C18" s="10">
        <v>105</v>
      </c>
      <c r="D18" s="10">
        <f t="shared" si="0"/>
        <v>492</v>
      </c>
      <c r="E18" s="10"/>
      <c r="F18" s="10">
        <v>469</v>
      </c>
      <c r="G18" s="10">
        <v>124</v>
      </c>
      <c r="H18" s="10">
        <f t="shared" si="1"/>
        <v>593</v>
      </c>
      <c r="I18" s="10"/>
      <c r="J18" s="10">
        <v>481</v>
      </c>
      <c r="K18" s="10">
        <v>130</v>
      </c>
      <c r="L18" s="10">
        <f t="shared" si="2"/>
        <v>611</v>
      </c>
    </row>
    <row r="19" spans="1:12" ht="12.75">
      <c r="A19" s="14" t="s">
        <v>4</v>
      </c>
      <c r="B19" s="10">
        <v>177</v>
      </c>
      <c r="C19" s="10">
        <v>37</v>
      </c>
      <c r="D19" s="10">
        <f t="shared" si="0"/>
        <v>214</v>
      </c>
      <c r="E19" s="10"/>
      <c r="F19" s="10">
        <v>216</v>
      </c>
      <c r="G19" s="10">
        <v>50</v>
      </c>
      <c r="H19" s="10">
        <f t="shared" si="1"/>
        <v>266</v>
      </c>
      <c r="I19" s="10"/>
      <c r="J19" s="10">
        <v>224</v>
      </c>
      <c r="K19" s="10">
        <v>56</v>
      </c>
      <c r="L19" s="10">
        <f t="shared" si="2"/>
        <v>280</v>
      </c>
    </row>
    <row r="20" spans="1:12" ht="12.75">
      <c r="A20" s="14" t="s">
        <v>10</v>
      </c>
      <c r="B20" s="10">
        <v>80</v>
      </c>
      <c r="C20" s="10">
        <v>21</v>
      </c>
      <c r="D20" s="10">
        <f t="shared" si="0"/>
        <v>101</v>
      </c>
      <c r="E20" s="10"/>
      <c r="F20" s="10">
        <v>104</v>
      </c>
      <c r="G20" s="10">
        <v>27</v>
      </c>
      <c r="H20" s="10">
        <f t="shared" si="1"/>
        <v>131</v>
      </c>
      <c r="I20" s="10"/>
      <c r="J20" s="10">
        <v>111</v>
      </c>
      <c r="K20" s="10">
        <v>27</v>
      </c>
      <c r="L20" s="10">
        <f t="shared" si="2"/>
        <v>138</v>
      </c>
    </row>
    <row r="21" spans="1:12" ht="12.75">
      <c r="A21" s="14" t="s">
        <v>11</v>
      </c>
      <c r="B21" s="10">
        <v>78</v>
      </c>
      <c r="C21" s="10">
        <v>14</v>
      </c>
      <c r="D21" s="10">
        <f t="shared" si="0"/>
        <v>92</v>
      </c>
      <c r="E21" s="10"/>
      <c r="F21" s="10">
        <v>91</v>
      </c>
      <c r="G21" s="10">
        <v>18</v>
      </c>
      <c r="H21" s="10">
        <f t="shared" si="1"/>
        <v>109</v>
      </c>
      <c r="I21" s="10"/>
      <c r="J21" s="10">
        <v>95</v>
      </c>
      <c r="K21" s="10">
        <v>20</v>
      </c>
      <c r="L21" s="10">
        <f t="shared" si="2"/>
        <v>115</v>
      </c>
    </row>
    <row r="22" spans="1:12" ht="12.75">
      <c r="A22" s="14" t="s">
        <v>19</v>
      </c>
      <c r="B22" s="10">
        <v>39</v>
      </c>
      <c r="C22" s="10">
        <v>12</v>
      </c>
      <c r="D22" s="10">
        <f t="shared" si="0"/>
        <v>51</v>
      </c>
      <c r="E22" s="10"/>
      <c r="F22" s="10">
        <v>49</v>
      </c>
      <c r="G22" s="10">
        <v>12</v>
      </c>
      <c r="H22" s="10">
        <f t="shared" si="1"/>
        <v>61</v>
      </c>
      <c r="I22" s="10"/>
      <c r="J22" s="10">
        <v>49</v>
      </c>
      <c r="K22" s="10">
        <v>12</v>
      </c>
      <c r="L22" s="10">
        <f t="shared" si="2"/>
        <v>61</v>
      </c>
    </row>
    <row r="23" spans="1:12" s="15" customFormat="1" ht="12.75">
      <c r="A23" s="19" t="s">
        <v>6</v>
      </c>
      <c r="B23" s="11">
        <f>SUM(B12:B22)</f>
        <v>1735</v>
      </c>
      <c r="C23" s="11">
        <f aca="true" t="shared" si="3" ref="C23:H23">SUM(C12:C22)</f>
        <v>633</v>
      </c>
      <c r="D23" s="11">
        <f t="shared" si="3"/>
        <v>2368</v>
      </c>
      <c r="E23" s="11"/>
      <c r="F23" s="11">
        <f t="shared" si="3"/>
        <v>2062</v>
      </c>
      <c r="G23" s="11">
        <f t="shared" si="3"/>
        <v>740</v>
      </c>
      <c r="H23" s="11">
        <f t="shared" si="3"/>
        <v>2802</v>
      </c>
      <c r="I23" s="11"/>
      <c r="J23" s="11">
        <f>SUM(J12:J22)</f>
        <v>2102</v>
      </c>
      <c r="K23" s="11">
        <f>SUM(K12:K22)</f>
        <v>756</v>
      </c>
      <c r="L23" s="11">
        <f>SUM(L12:L22)</f>
        <v>2858</v>
      </c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3"/>
      <c r="K24" s="3"/>
      <c r="L24" s="3"/>
    </row>
    <row r="25" ht="12.75">
      <c r="A25" s="12" t="s">
        <v>18</v>
      </c>
    </row>
  </sheetData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2003-11-24T08:37:48Z</dcterms:modified>
  <cp:category/>
  <cp:version/>
  <cp:contentType/>
  <cp:contentStatus/>
</cp:coreProperties>
</file>