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MDC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<sst xmlns="http://schemas.openxmlformats.org/spreadsheetml/2006/main" count="38" uniqueCount="38">
  <si>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MDC (Major Diagnostic Categories)</t>
  </si>
  <si>
    <t>Malattie e disturbi del sistema nervoso</t>
  </si>
  <si>
    <t>Malattie e disturbi dell'occhio</t>
  </si>
  <si>
    <t>Malattie e disturbi dell'orecchio, del naso, della bocca e della gola</t>
  </si>
  <si>
    <t>Malattie e disturbi dell'apparato cardiocircolatorio</t>
  </si>
  <si>
    <t>Malattie e disturbi epatobiliari e del pancreas</t>
  </si>
  <si>
    <t>Mal. e dist. del sistema muscolo-scheletrico e del tessuto connettivo</t>
  </si>
  <si>
    <t>Mal. e  dist. della pelle, del tessuto sotto-cutaneo e della mammella</t>
  </si>
  <si>
    <t>Malattie e disturbi endocrini, nutrizionali e metabolici</t>
  </si>
  <si>
    <t>Malattie e disturbi del rene e delle vie urinarie</t>
  </si>
  <si>
    <t>Malattie e disturbi dell'apparato riproduttivo maschile</t>
  </si>
  <si>
    <t>Malattie e disturbi dell'apparato riproduttivo femminile</t>
  </si>
  <si>
    <t>Gravidanza, parto e puerperio</t>
  </si>
  <si>
    <t>Malattie e disturbi del periodo neonatale</t>
  </si>
  <si>
    <t>Mal.e dist.del sangue, degli organi ematopoietici e del sist.immunitario</t>
  </si>
  <si>
    <t>Malattie e disturbi mieloproliferativi e neoplasie scarsamente diff.</t>
  </si>
  <si>
    <t>Malattie infettive e parassitarie (sistemiche o di sedi non specificate)</t>
  </si>
  <si>
    <t>Malattie e disturbi mentali</t>
  </si>
  <si>
    <t>Abuso di alcool/droghe e disturbi mentali organici indotti</t>
  </si>
  <si>
    <t>Traumatismi, avvelenamenti ed effetti tossici dei farmaci</t>
  </si>
  <si>
    <t>Ustioni</t>
  </si>
  <si>
    <t>Fattori che influenzano lo stato di salute ed il ricorso ai servizi sanitari</t>
  </si>
  <si>
    <t>Traumatismi multipli rilevanti</t>
  </si>
  <si>
    <t xml:space="preserve">Infezioni da H.I.V. </t>
  </si>
  <si>
    <t>Numero</t>
  </si>
  <si>
    <t>TOTALE</t>
  </si>
  <si>
    <t xml:space="preserve"> </t>
  </si>
  <si>
    <t>%</t>
  </si>
  <si>
    <r>
      <t>Fonte</t>
    </r>
    <r>
      <rPr>
        <sz val="7"/>
        <rFont val="Arial"/>
        <family val="2"/>
      </rPr>
      <t>: Regione Liguria</t>
    </r>
  </si>
  <si>
    <t>Tavola 3.4 Dimissioni e giornate di degenza in discipline per acuti in regime ordinario dagli istituti di cura per</t>
  </si>
  <si>
    <t>Altri Diagnosis Related Groups (D.R.G.)</t>
  </si>
  <si>
    <t xml:space="preserve">                   MDC(Major Diagnostic Categories) - Anno 2002</t>
  </si>
  <si>
    <t>DIMISSIONI</t>
  </si>
  <si>
    <t>GIORNATE DI DEGENZA</t>
  </si>
  <si>
    <t>DEGENZA MEDIA (a)</t>
  </si>
  <si>
    <t>a)  Giornate di degenza relative ai dimessi nell'anno (escluse degenze 1 g)/dimessi nell'anno (escluse degenze 1g)</t>
  </si>
  <si>
    <t>Malattie e disturbi dell'apparato respiratorio</t>
  </si>
  <si>
    <t>Malattie e disturbi dell'apparato digerente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</si>
</sst>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0" fontId="2" fillId="0" borderId="1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10" fontId="2" fillId="0" borderId="0" xfId="17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10" fontId="1" fillId="0" borderId="0" xfId="17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1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20" zoomScaleNormal="120" workbookViewId="0" topLeftCell="A1">
      <selection activeCell="A2" sqref="A2"/>
    </sheetView>
  </sheetViews>
  <sheetFormatPr defaultColWidth="9.33203125" defaultRowHeight="12.75"/>
  <cols>
    <col min="1" max="1" width="56.83203125" style="1" customWidth="1"/>
    <col min="2" max="2" width="9.83203125" style="5" customWidth="1"/>
    <col min="3" max="3" width="8" style="1" customWidth="1"/>
    <col min="4" max="4" width="1.0078125" style="1" customWidth="1"/>
    <col min="5" max="5" width="12" style="5" customWidth="1"/>
    <col min="6" max="6" width="1.0078125" style="5" customWidth="1"/>
    <col min="7" max="7" width="9.83203125" style="6" customWidth="1"/>
    <col min="8" max="16384" width="9.33203125" style="1" customWidth="1"/>
  </cols>
  <sheetData>
    <row r="1" ht="12.75">
      <c r="A1" s="4"/>
    </row>
    <row r="2" ht="12.75">
      <c r="A2" s="4"/>
    </row>
    <row r="4" spans="1:7" ht="12.75">
      <c r="A4" s="7" t="s">
        <v>29</v>
      </c>
      <c r="B4" s="1"/>
      <c r="E4" s="2"/>
      <c r="F4" s="2"/>
      <c r="G4" s="3"/>
    </row>
    <row r="5" spans="1:7" ht="12.75">
      <c r="A5" s="7" t="s">
        <v>31</v>
      </c>
      <c r="B5" s="1"/>
      <c r="E5" s="2"/>
      <c r="F5" s="2"/>
      <c r="G5" s="3"/>
    </row>
    <row r="6" spans="2:7" ht="12.75">
      <c r="B6" s="1"/>
      <c r="E6" s="2"/>
      <c r="F6" s="2"/>
      <c r="G6" s="3"/>
    </row>
    <row r="7" spans="1:7" ht="12.75">
      <c r="A7" s="8"/>
      <c r="B7" s="8"/>
      <c r="C7" s="8"/>
      <c r="D7" s="8"/>
      <c r="E7" s="13"/>
      <c r="F7" s="13"/>
      <c r="G7" s="17"/>
    </row>
    <row r="8" spans="1:7" ht="12.75">
      <c r="A8" s="28" t="s">
        <v>0</v>
      </c>
      <c r="B8" s="38" t="s">
        <v>32</v>
      </c>
      <c r="C8" s="39"/>
      <c r="D8" s="18"/>
      <c r="E8" s="40" t="s">
        <v>33</v>
      </c>
      <c r="F8" s="30"/>
      <c r="G8" s="42" t="s">
        <v>34</v>
      </c>
    </row>
    <row r="9" spans="1:7" ht="12.75">
      <c r="A9" s="9"/>
      <c r="B9" s="27" t="s">
        <v>24</v>
      </c>
      <c r="C9" s="29" t="s">
        <v>27</v>
      </c>
      <c r="D9" s="20"/>
      <c r="E9" s="41"/>
      <c r="F9" s="30"/>
      <c r="G9" s="41"/>
    </row>
    <row r="10" spans="1:7" ht="12.75">
      <c r="A10" s="9"/>
      <c r="B10" s="27"/>
      <c r="C10" s="29"/>
      <c r="D10" s="20"/>
      <c r="E10" s="36"/>
      <c r="F10" s="30"/>
      <c r="G10" s="36"/>
    </row>
    <row r="11" spans="1:7" ht="12.75">
      <c r="A11" s="10"/>
      <c r="B11" s="10"/>
      <c r="C11" s="10"/>
      <c r="D11" s="10"/>
      <c r="E11" s="26"/>
      <c r="F11" s="26"/>
      <c r="G11" s="31"/>
    </row>
    <row r="12" spans="1:7" ht="12.75">
      <c r="A12" s="11"/>
      <c r="B12" s="19"/>
      <c r="C12" s="11"/>
      <c r="D12" s="11"/>
      <c r="E12" s="19"/>
      <c r="F12" s="19"/>
      <c r="G12" s="21"/>
    </row>
    <row r="13" spans="1:7" ht="12.75">
      <c r="A13" s="9" t="s">
        <v>1</v>
      </c>
      <c r="B13" s="14">
        <v>23816</v>
      </c>
      <c r="C13" s="23">
        <f>B13/260097</f>
        <v>0.09156583889856476</v>
      </c>
      <c r="D13" s="23"/>
      <c r="E13" s="14">
        <v>205659</v>
      </c>
      <c r="F13" s="22"/>
      <c r="G13" s="9">
        <v>9.73</v>
      </c>
    </row>
    <row r="14" spans="1:7" ht="12.75">
      <c r="A14" s="9" t="s">
        <v>2</v>
      </c>
      <c r="B14" s="14">
        <v>6151</v>
      </c>
      <c r="C14" s="23">
        <f aca="true" t="shared" si="0" ref="C14:C39">B14/260097</f>
        <v>0.023648869460239835</v>
      </c>
      <c r="D14" s="23"/>
      <c r="E14" s="14">
        <v>19821</v>
      </c>
      <c r="F14" s="22"/>
      <c r="G14" s="9">
        <v>3.8</v>
      </c>
    </row>
    <row r="15" spans="1:7" ht="12.75">
      <c r="A15" s="9" t="s">
        <v>3</v>
      </c>
      <c r="B15" s="14">
        <v>9931</v>
      </c>
      <c r="C15" s="23">
        <f t="shared" si="0"/>
        <v>0.03818190905700566</v>
      </c>
      <c r="D15" s="23"/>
      <c r="E15" s="14">
        <v>41870</v>
      </c>
      <c r="F15" s="22"/>
      <c r="G15" s="9">
        <v>5.21</v>
      </c>
    </row>
    <row r="16" spans="1:7" ht="12.75">
      <c r="A16" s="9" t="s">
        <v>36</v>
      </c>
      <c r="B16" s="14">
        <v>18973</v>
      </c>
      <c r="C16" s="23">
        <f t="shared" si="0"/>
        <v>0.07294586250514232</v>
      </c>
      <c r="D16" s="23"/>
      <c r="E16" s="14">
        <v>187841</v>
      </c>
      <c r="F16" s="22"/>
      <c r="G16" s="9">
        <v>10.59</v>
      </c>
    </row>
    <row r="17" spans="1:7" ht="12.75">
      <c r="A17" s="9" t="s">
        <v>4</v>
      </c>
      <c r="B17" s="14">
        <v>37300</v>
      </c>
      <c r="C17" s="23">
        <f t="shared" si="0"/>
        <v>0.1434080362326363</v>
      </c>
      <c r="D17" s="23"/>
      <c r="E17" s="14">
        <v>276825</v>
      </c>
      <c r="F17" s="22"/>
      <c r="G17" s="9">
        <v>8.42</v>
      </c>
    </row>
    <row r="18" spans="1:7" ht="12.75">
      <c r="A18" s="9" t="s">
        <v>37</v>
      </c>
      <c r="B18" s="14">
        <v>26434</v>
      </c>
      <c r="C18" s="23">
        <f t="shared" si="0"/>
        <v>0.10163131447113961</v>
      </c>
      <c r="D18" s="23"/>
      <c r="E18" s="14">
        <v>199093</v>
      </c>
      <c r="F18" s="22"/>
      <c r="G18" s="9">
        <v>8.58</v>
      </c>
    </row>
    <row r="19" spans="1:7" ht="12.75">
      <c r="A19" s="9" t="s">
        <v>5</v>
      </c>
      <c r="B19" s="14">
        <v>11139</v>
      </c>
      <c r="C19" s="23">
        <f t="shared" si="0"/>
        <v>0.042826330176818646</v>
      </c>
      <c r="D19" s="23"/>
      <c r="E19" s="14">
        <v>109134</v>
      </c>
      <c r="F19" s="22"/>
      <c r="G19" s="9">
        <v>10.3</v>
      </c>
    </row>
    <row r="20" spans="1:7" ht="12.75">
      <c r="A20" s="9" t="s">
        <v>6</v>
      </c>
      <c r="B20" s="14">
        <v>29914</v>
      </c>
      <c r="C20" s="23">
        <f t="shared" si="0"/>
        <v>0.11501093822689228</v>
      </c>
      <c r="D20" s="23"/>
      <c r="E20" s="14">
        <v>241739</v>
      </c>
      <c r="F20" s="22"/>
      <c r="G20" s="9">
        <v>9.19</v>
      </c>
    </row>
    <row r="21" spans="1:7" ht="12.75">
      <c r="A21" s="9" t="s">
        <v>7</v>
      </c>
      <c r="B21" s="14">
        <v>8927</v>
      </c>
      <c r="C21" s="23">
        <f t="shared" si="0"/>
        <v>0.034321810709081614</v>
      </c>
      <c r="D21" s="23"/>
      <c r="E21" s="14">
        <v>52762</v>
      </c>
      <c r="F21" s="22"/>
      <c r="G21" s="9">
        <v>6.92</v>
      </c>
    </row>
    <row r="22" spans="1:7" ht="12.75">
      <c r="A22" s="9" t="s">
        <v>8</v>
      </c>
      <c r="B22" s="14">
        <v>5278</v>
      </c>
      <c r="C22" s="23">
        <f t="shared" si="0"/>
        <v>0.020292429362891537</v>
      </c>
      <c r="D22" s="23"/>
      <c r="E22" s="14">
        <v>34822</v>
      </c>
      <c r="F22" s="22"/>
      <c r="G22" s="9">
        <v>7.09</v>
      </c>
    </row>
    <row r="23" spans="1:7" ht="12.75">
      <c r="A23" s="9" t="s">
        <v>9</v>
      </c>
      <c r="B23" s="14">
        <v>13999</v>
      </c>
      <c r="C23" s="23">
        <f t="shared" si="0"/>
        <v>0.053822227861144115</v>
      </c>
      <c r="D23" s="23"/>
      <c r="E23" s="14">
        <v>105811</v>
      </c>
      <c r="F23" s="22"/>
      <c r="G23" s="9">
        <v>8.24</v>
      </c>
    </row>
    <row r="24" spans="1:7" ht="12.75">
      <c r="A24" s="9" t="s">
        <v>10</v>
      </c>
      <c r="B24" s="14">
        <v>4142</v>
      </c>
      <c r="C24" s="23">
        <f t="shared" si="0"/>
        <v>0.015924828044921704</v>
      </c>
      <c r="D24" s="23"/>
      <c r="E24" s="14">
        <v>26627</v>
      </c>
      <c r="F24" s="22"/>
      <c r="G24" s="9">
        <v>7.39</v>
      </c>
    </row>
    <row r="25" spans="1:7" ht="12.75">
      <c r="A25" s="9" t="s">
        <v>11</v>
      </c>
      <c r="B25" s="14">
        <v>6049</v>
      </c>
      <c r="C25" s="23">
        <f t="shared" si="0"/>
        <v>0.02325670807429536</v>
      </c>
      <c r="D25" s="23"/>
      <c r="E25" s="14">
        <v>35238</v>
      </c>
      <c r="F25" s="22"/>
      <c r="G25" s="9">
        <v>6.58</v>
      </c>
    </row>
    <row r="26" spans="1:7" ht="12.75">
      <c r="A26" s="9" t="s">
        <v>12</v>
      </c>
      <c r="B26" s="14">
        <v>15888</v>
      </c>
      <c r="C26" s="23">
        <f t="shared" si="0"/>
        <v>0.06108490294005698</v>
      </c>
      <c r="D26" s="23"/>
      <c r="E26" s="14">
        <v>61244</v>
      </c>
      <c r="F26" s="22"/>
      <c r="G26" s="9">
        <v>4.29</v>
      </c>
    </row>
    <row r="27" spans="1:7" ht="12.75">
      <c r="A27" s="9" t="s">
        <v>13</v>
      </c>
      <c r="B27" s="14">
        <v>10983</v>
      </c>
      <c r="C27" s="23">
        <f t="shared" si="0"/>
        <v>0.042226553939491804</v>
      </c>
      <c r="D27" s="23"/>
      <c r="E27" s="14">
        <v>52979</v>
      </c>
      <c r="F27" s="22"/>
      <c r="G27" s="9">
        <v>4.9</v>
      </c>
    </row>
    <row r="28" spans="1:7" ht="12.75">
      <c r="A28" s="9" t="s">
        <v>14</v>
      </c>
      <c r="B28" s="14">
        <v>3488</v>
      </c>
      <c r="C28" s="23">
        <f t="shared" si="0"/>
        <v>0.013410381511513013</v>
      </c>
      <c r="D28" s="23"/>
      <c r="E28" s="14">
        <v>32354</v>
      </c>
      <c r="F28" s="22"/>
      <c r="G28" s="9">
        <v>9.98</v>
      </c>
    </row>
    <row r="29" spans="1:7" ht="12.75">
      <c r="A29" s="9" t="s">
        <v>15</v>
      </c>
      <c r="B29" s="14">
        <v>4909</v>
      </c>
      <c r="C29" s="23">
        <f t="shared" si="0"/>
        <v>0.018873727878445348</v>
      </c>
      <c r="D29" s="23"/>
      <c r="E29" s="14">
        <v>50480</v>
      </c>
      <c r="F29" s="22"/>
      <c r="G29" s="9">
        <v>11.17</v>
      </c>
    </row>
    <row r="30" spans="1:7" ht="12.75">
      <c r="A30" s="9" t="s">
        <v>16</v>
      </c>
      <c r="B30" s="14">
        <v>2750</v>
      </c>
      <c r="C30" s="23">
        <f t="shared" si="0"/>
        <v>0.010572978542620638</v>
      </c>
      <c r="D30" s="23"/>
      <c r="E30" s="14">
        <v>28032</v>
      </c>
      <c r="F30" s="22"/>
      <c r="G30" s="9">
        <v>11.3</v>
      </c>
    </row>
    <row r="31" spans="1:7" ht="12.75">
      <c r="A31" s="9" t="s">
        <v>17</v>
      </c>
      <c r="B31" s="14">
        <v>9518</v>
      </c>
      <c r="C31" s="23">
        <f t="shared" si="0"/>
        <v>0.036594039915877535</v>
      </c>
      <c r="D31" s="23"/>
      <c r="E31" s="14">
        <v>107460</v>
      </c>
      <c r="F31" s="22"/>
      <c r="G31" s="9">
        <v>13.04</v>
      </c>
    </row>
    <row r="32" spans="1:7" ht="12.75">
      <c r="A32" s="9" t="s">
        <v>18</v>
      </c>
      <c r="B32" s="14">
        <v>1807</v>
      </c>
      <c r="C32" s="23">
        <f t="shared" si="0"/>
        <v>0.00694740808236927</v>
      </c>
      <c r="D32" s="23"/>
      <c r="E32" s="14">
        <v>6667</v>
      </c>
      <c r="F32" s="22"/>
      <c r="G32" s="9">
        <v>7.24</v>
      </c>
    </row>
    <row r="33" spans="1:9" ht="12.75">
      <c r="A33" s="9" t="s">
        <v>19</v>
      </c>
      <c r="B33" s="14">
        <v>2570</v>
      </c>
      <c r="C33" s="23">
        <f t="shared" si="0"/>
        <v>0.00988092903801274</v>
      </c>
      <c r="D33" s="23"/>
      <c r="E33" s="14">
        <v>13225</v>
      </c>
      <c r="F33" s="22"/>
      <c r="G33" s="9">
        <v>7.36</v>
      </c>
      <c r="I33" s="1" t="s">
        <v>26</v>
      </c>
    </row>
    <row r="34" spans="1:7" ht="12.75">
      <c r="A34" s="9" t="s">
        <v>20</v>
      </c>
      <c r="B34" s="9">
        <v>411</v>
      </c>
      <c r="C34" s="23">
        <f t="shared" si="0"/>
        <v>0.0015801797021880299</v>
      </c>
      <c r="D34" s="23"/>
      <c r="E34" s="14">
        <v>5885</v>
      </c>
      <c r="F34" s="22"/>
      <c r="G34" s="9">
        <v>15.6</v>
      </c>
    </row>
    <row r="35" spans="1:7" ht="12.75">
      <c r="A35" s="9" t="s">
        <v>21</v>
      </c>
      <c r="B35" s="14">
        <v>2599</v>
      </c>
      <c r="C35" s="23">
        <f t="shared" si="0"/>
        <v>0.009992425902644014</v>
      </c>
      <c r="D35" s="23"/>
      <c r="E35" s="14">
        <v>14702</v>
      </c>
      <c r="F35" s="22"/>
      <c r="G35" s="9">
        <v>6.81</v>
      </c>
    </row>
    <row r="36" spans="1:7" ht="12.75">
      <c r="A36" s="9" t="s">
        <v>22</v>
      </c>
      <c r="B36" s="9">
        <v>348</v>
      </c>
      <c r="C36" s="23">
        <f t="shared" si="0"/>
        <v>0.0013379623755752662</v>
      </c>
      <c r="D36" s="23"/>
      <c r="E36" s="14">
        <v>5053</v>
      </c>
      <c r="F36" s="22"/>
      <c r="G36" s="9">
        <v>16.08</v>
      </c>
    </row>
    <row r="37" spans="1:7" ht="12.75">
      <c r="A37" s="9" t="s">
        <v>23</v>
      </c>
      <c r="B37" s="9">
        <v>839</v>
      </c>
      <c r="C37" s="23">
        <f t="shared" si="0"/>
        <v>0.0032257196353668053</v>
      </c>
      <c r="D37" s="23"/>
      <c r="E37" s="14">
        <v>11574</v>
      </c>
      <c r="F37" s="22"/>
      <c r="G37" s="9">
        <v>14.54</v>
      </c>
    </row>
    <row r="38" spans="1:7" ht="12.75">
      <c r="A38" s="9" t="s">
        <v>30</v>
      </c>
      <c r="B38" s="14">
        <v>1934</v>
      </c>
      <c r="C38" s="23">
        <f t="shared" si="0"/>
        <v>0.0074356874550648416</v>
      </c>
      <c r="D38" s="23"/>
      <c r="E38" s="14">
        <v>47536</v>
      </c>
      <c r="F38" s="22"/>
      <c r="G38" s="9">
        <v>25.89</v>
      </c>
    </row>
    <row r="39" spans="1:7" s="16" customFormat="1" ht="12.75">
      <c r="A39" s="32" t="s">
        <v>25</v>
      </c>
      <c r="B39" s="33">
        <f>SUM(B13:B38)</f>
        <v>260097</v>
      </c>
      <c r="C39" s="34">
        <f t="shared" si="0"/>
        <v>1</v>
      </c>
      <c r="D39" s="34"/>
      <c r="E39" s="15">
        <f>SUM(E13:E38)</f>
        <v>1974433</v>
      </c>
      <c r="F39" s="33"/>
      <c r="G39" s="35">
        <v>8.56</v>
      </c>
    </row>
    <row r="40" spans="1:7" ht="12.75">
      <c r="A40" s="10"/>
      <c r="B40" s="24"/>
      <c r="C40" s="10"/>
      <c r="D40" s="10"/>
      <c r="E40" s="24"/>
      <c r="F40" s="24"/>
      <c r="G40" s="25"/>
    </row>
    <row r="41" ht="12.75">
      <c r="A41" s="12" t="s">
        <v>28</v>
      </c>
    </row>
    <row r="43" ht="12.75">
      <c r="A43" s="37" t="s">
        <v>35</v>
      </c>
    </row>
  </sheetData>
  <mergeCells count="3">
    <mergeCell ref="B8:C8"/>
    <mergeCell ref="E8:E9"/>
    <mergeCell ref="G8:G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2003-11-24T08:38:17Z</dcterms:modified>
  <cp:category/>
  <cp:version/>
  <cp:contentType/>
  <cp:contentStatus/>
</cp:coreProperties>
</file>