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<sst xmlns="http://schemas.openxmlformats.org/spreadsheetml/2006/main" count="41" uniqueCount="18">
  <si>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Teus (a)</t>
  </si>
  <si>
    <t>Convenzionale e rotabile (b)</t>
  </si>
  <si>
    <t>Rinfuse liquide (b)</t>
  </si>
  <si>
    <t>Rinfuse solide (b)</t>
  </si>
  <si>
    <t>Totale (b)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</si>
  <si>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</si>
  <si>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</si>
  <si>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</si>
  <si>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</si>
  <si>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</si>
  <si>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</si>
  <si>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</si>
  <si>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ANNI       PORTI</t>
  </si>
  <si>
    <t>Containerizzato (b)</t>
  </si>
  <si>
    <t>Traffico commerciale marittimo per tipologia di traffico e porto - Anni 1998-2002</t>
  </si>
  <si>
    <t>Tavola 16.11</t>
  </si>
  <si>
    <t>(a)  Twenty Equivalent Unit</t>
  </si>
  <si>
    <t>(b)  Migliaia di tonnellate; la voce totale di Genova, La Spezia e Savona non comprende i bunkers.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</si>
</sst>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0.71093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15</v>
      </c>
      <c r="B1" s="1" t="s">
        <v>14</v>
      </c>
    </row>
    <row r="4" spans="1:7" ht="12.75">
      <c r="A4" s="12" t="s">
        <v>12</v>
      </c>
      <c r="B4" s="10" t="s">
        <v>0</v>
      </c>
      <c r="C4" s="10" t="s">
        <v>13</v>
      </c>
      <c r="D4" s="10" t="s">
        <v>1</v>
      </c>
      <c r="E4" s="10" t="s">
        <v>2</v>
      </c>
      <c r="F4" s="10" t="s">
        <v>3</v>
      </c>
      <c r="G4" s="10" t="s">
        <v>4</v>
      </c>
    </row>
    <row r="5" spans="1:7" ht="12.75">
      <c r="A5" s="13"/>
      <c r="B5" s="11"/>
      <c r="C5" s="11"/>
      <c r="D5" s="11"/>
      <c r="E5" s="11"/>
      <c r="F5" s="11"/>
      <c r="G5" s="11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 t="s">
        <v>5</v>
      </c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7">
        <v>1998</v>
      </c>
      <c r="B9" s="6" t="s">
        <v>11</v>
      </c>
      <c r="C9" s="6" t="s">
        <v>10</v>
      </c>
      <c r="D9" s="6" t="s">
        <v>10</v>
      </c>
      <c r="E9" s="6" t="s">
        <v>10</v>
      </c>
      <c r="F9" s="6" t="s">
        <v>10</v>
      </c>
      <c r="G9" s="3">
        <v>135</v>
      </c>
    </row>
    <row r="10" spans="1:7" ht="12.75">
      <c r="A10" s="7">
        <v>1999</v>
      </c>
      <c r="B10" s="6" t="s">
        <v>11</v>
      </c>
      <c r="C10" s="6" t="s">
        <v>10</v>
      </c>
      <c r="D10" s="6" t="s">
        <v>10</v>
      </c>
      <c r="E10" s="6" t="s">
        <v>10</v>
      </c>
      <c r="F10" s="6" t="s">
        <v>10</v>
      </c>
      <c r="G10" s="3">
        <v>125</v>
      </c>
    </row>
    <row r="11" spans="1:7" ht="12.75">
      <c r="A11" s="7">
        <v>2000</v>
      </c>
      <c r="B11" s="6" t="s">
        <v>11</v>
      </c>
      <c r="C11" s="6" t="s">
        <v>10</v>
      </c>
      <c r="D11" s="6" t="s">
        <v>10</v>
      </c>
      <c r="E11" s="6" t="s">
        <v>10</v>
      </c>
      <c r="F11" s="6" t="s">
        <v>10</v>
      </c>
      <c r="G11" s="3">
        <v>98</v>
      </c>
    </row>
    <row r="12" spans="1:7" ht="12.75">
      <c r="A12" s="7">
        <v>2001</v>
      </c>
      <c r="B12" s="6" t="s">
        <v>11</v>
      </c>
      <c r="C12" s="6" t="s">
        <v>10</v>
      </c>
      <c r="D12" s="6" t="s">
        <v>10</v>
      </c>
      <c r="E12" s="6" t="s">
        <v>10</v>
      </c>
      <c r="F12" s="6" t="s">
        <v>10</v>
      </c>
      <c r="G12" s="3">
        <v>105</v>
      </c>
    </row>
    <row r="13" spans="1:7" ht="12.75">
      <c r="A13" s="7">
        <v>2002</v>
      </c>
      <c r="B13" s="6" t="s">
        <v>11</v>
      </c>
      <c r="C13" s="6" t="s">
        <v>10</v>
      </c>
      <c r="D13" s="6" t="s">
        <v>10</v>
      </c>
      <c r="E13" s="6" t="s">
        <v>10</v>
      </c>
      <c r="F13" s="6" t="s">
        <v>10</v>
      </c>
      <c r="G13" s="3">
        <v>126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 t="s">
        <v>6</v>
      </c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7">
        <v>1998</v>
      </c>
      <c r="B17" s="5">
        <v>14495</v>
      </c>
      <c r="C17" s="5">
        <v>75</v>
      </c>
      <c r="D17" s="5">
        <v>1390</v>
      </c>
      <c r="E17" s="5">
        <v>7722</v>
      </c>
      <c r="F17" s="5">
        <v>3556</v>
      </c>
      <c r="G17" s="5">
        <f>SUM(C17:F17)</f>
        <v>12743</v>
      </c>
    </row>
    <row r="18" spans="1:10" ht="12.75">
      <c r="A18" s="7">
        <v>1999</v>
      </c>
      <c r="B18" s="5">
        <v>25004</v>
      </c>
      <c r="C18" s="5">
        <v>133</v>
      </c>
      <c r="D18" s="5">
        <v>1188</v>
      </c>
      <c r="E18" s="5">
        <v>7945</v>
      </c>
      <c r="F18" s="5">
        <v>3139</v>
      </c>
      <c r="G18" s="5">
        <f>SUM(C18:F18)</f>
        <v>12405</v>
      </c>
      <c r="I18" s="8"/>
      <c r="J18" s="8"/>
    </row>
    <row r="19" spans="1:7" ht="12.75">
      <c r="A19" s="7">
        <v>2000</v>
      </c>
      <c r="B19" s="5">
        <v>36905</v>
      </c>
      <c r="C19" s="5">
        <v>262</v>
      </c>
      <c r="D19" s="5">
        <v>1634</v>
      </c>
      <c r="E19" s="5">
        <v>7635</v>
      </c>
      <c r="F19" s="5">
        <v>3667</v>
      </c>
      <c r="G19" s="5">
        <f>SUM(C19:F19)</f>
        <v>13198</v>
      </c>
    </row>
    <row r="20" spans="1:7" ht="12.75">
      <c r="A20" s="7">
        <v>2001</v>
      </c>
      <c r="B20" s="5">
        <v>50092</v>
      </c>
      <c r="C20" s="5">
        <v>336</v>
      </c>
      <c r="D20" s="5">
        <v>1474</v>
      </c>
      <c r="E20" s="5">
        <v>7684</v>
      </c>
      <c r="F20" s="5">
        <v>3772</v>
      </c>
      <c r="G20" s="5">
        <f>SUM(C20:F20)</f>
        <v>13266</v>
      </c>
    </row>
    <row r="21" spans="1:7" ht="12.75">
      <c r="A21" s="7">
        <v>2002</v>
      </c>
      <c r="B21" s="5">
        <v>54796</v>
      </c>
      <c r="C21" s="5">
        <v>368</v>
      </c>
      <c r="D21" s="5">
        <v>1569</v>
      </c>
      <c r="E21" s="5">
        <v>7631</v>
      </c>
      <c r="F21" s="5">
        <v>3585</v>
      </c>
      <c r="G21" s="5">
        <f>SUM(C21:F21)</f>
        <v>13153</v>
      </c>
    </row>
    <row r="22" spans="1:12" ht="12.75">
      <c r="A22" s="3"/>
      <c r="B22" s="3"/>
      <c r="C22" s="3"/>
      <c r="D22" s="3"/>
      <c r="E22" s="3"/>
      <c r="F22" s="3"/>
      <c r="G22" s="3"/>
      <c r="K22" s="8"/>
      <c r="L22" s="8"/>
    </row>
    <row r="23" spans="1:7" ht="12.75">
      <c r="A23" s="3" t="s">
        <v>7</v>
      </c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7">
        <v>1998</v>
      </c>
      <c r="B25" s="5">
        <v>1265593</v>
      </c>
      <c r="C25" s="5">
        <v>12280</v>
      </c>
      <c r="D25" s="5">
        <v>6360</v>
      </c>
      <c r="E25" s="5">
        <v>17125</v>
      </c>
      <c r="F25" s="5">
        <v>9107</v>
      </c>
      <c r="G25" s="5">
        <f>SUM(C25:F25)</f>
        <v>44872</v>
      </c>
    </row>
    <row r="26" spans="1:7" ht="12.75">
      <c r="A26" s="7">
        <v>1999</v>
      </c>
      <c r="B26" s="5">
        <v>1233817</v>
      </c>
      <c r="C26" s="5">
        <v>11884</v>
      </c>
      <c r="D26" s="5">
        <v>7247</v>
      </c>
      <c r="E26" s="5">
        <v>17554</v>
      </c>
      <c r="F26" s="5">
        <v>9183</v>
      </c>
      <c r="G26" s="5">
        <f>SUM(C26:F26)</f>
        <v>45868</v>
      </c>
    </row>
    <row r="27" spans="1:7" ht="12.75">
      <c r="A27" s="7">
        <v>2000</v>
      </c>
      <c r="B27" s="5">
        <v>1500632</v>
      </c>
      <c r="C27" s="5">
        <v>14271</v>
      </c>
      <c r="D27" s="5">
        <v>7668</v>
      </c>
      <c r="E27" s="5">
        <v>18378</v>
      </c>
      <c r="F27" s="5">
        <v>10487</v>
      </c>
      <c r="G27" s="5">
        <f>SUM(C27:F27)</f>
        <v>50804</v>
      </c>
    </row>
    <row r="28" spans="1:7" ht="12.75">
      <c r="A28" s="7">
        <v>2001</v>
      </c>
      <c r="B28" s="5">
        <v>1526526</v>
      </c>
      <c r="C28" s="5">
        <v>14070</v>
      </c>
      <c r="D28" s="5">
        <v>8186</v>
      </c>
      <c r="E28" s="5">
        <v>18915</v>
      </c>
      <c r="F28" s="5">
        <v>9006</v>
      </c>
      <c r="G28" s="5">
        <f>SUM(C28:F28)</f>
        <v>50177</v>
      </c>
    </row>
    <row r="29" spans="1:7" ht="12.75">
      <c r="A29" s="7">
        <v>2002</v>
      </c>
      <c r="B29" s="5">
        <v>1531254</v>
      </c>
      <c r="C29" s="5">
        <v>14152</v>
      </c>
      <c r="D29" s="5">
        <v>8539</v>
      </c>
      <c r="E29" s="5">
        <v>20172</v>
      </c>
      <c r="F29" s="5">
        <v>8886</v>
      </c>
      <c r="G29" s="5">
        <f>SUM(C29:F29)</f>
        <v>51749</v>
      </c>
    </row>
    <row r="30" spans="1:10" ht="12.75">
      <c r="A30" s="3"/>
      <c r="B30" s="3"/>
      <c r="C30" s="3"/>
      <c r="D30" s="3"/>
      <c r="E30" s="3"/>
      <c r="F30" s="3"/>
      <c r="G30" s="3"/>
      <c r="I30" s="8"/>
      <c r="J30" s="8"/>
    </row>
    <row r="31" spans="1:7" ht="12.75">
      <c r="A31" s="3" t="s">
        <v>8</v>
      </c>
      <c r="B31" s="3"/>
      <c r="C31" s="3"/>
      <c r="D31" s="3"/>
      <c r="E31" s="3"/>
      <c r="F31" s="3"/>
      <c r="G31" s="3"/>
    </row>
    <row r="32" spans="1:12" ht="12.75">
      <c r="A32" s="3"/>
      <c r="B32" s="3"/>
      <c r="C32" s="3"/>
      <c r="D32" s="3"/>
      <c r="E32" s="3"/>
      <c r="F32" s="3"/>
      <c r="G32" s="3"/>
      <c r="K32" s="8"/>
      <c r="L32" s="8"/>
    </row>
    <row r="33" spans="1:7" ht="12.75">
      <c r="A33" s="7">
        <v>1998</v>
      </c>
      <c r="B33" s="5">
        <v>731882</v>
      </c>
      <c r="C33" s="5">
        <v>7322</v>
      </c>
      <c r="D33" s="5">
        <v>1029</v>
      </c>
      <c r="E33" s="5">
        <v>3465</v>
      </c>
      <c r="F33" s="5">
        <v>2068</v>
      </c>
      <c r="G33" s="5">
        <f>SUM(C33:F33)</f>
        <v>13884</v>
      </c>
    </row>
    <row r="34" spans="1:7" ht="12.75">
      <c r="A34" s="7">
        <v>1999</v>
      </c>
      <c r="B34" s="5">
        <v>843233</v>
      </c>
      <c r="C34" s="5">
        <v>8860</v>
      </c>
      <c r="D34" s="5">
        <v>747</v>
      </c>
      <c r="E34" s="5">
        <v>3842</v>
      </c>
      <c r="F34" s="5">
        <v>1836</v>
      </c>
      <c r="G34" s="5">
        <f>SUM(C34:F34)</f>
        <v>15285</v>
      </c>
    </row>
    <row r="35" spans="1:7" ht="12.75">
      <c r="A35" s="7">
        <v>2000</v>
      </c>
      <c r="B35" s="5">
        <v>909962</v>
      </c>
      <c r="C35" s="5">
        <v>8904</v>
      </c>
      <c r="D35" s="5">
        <v>956</v>
      </c>
      <c r="E35" s="5">
        <v>4896</v>
      </c>
      <c r="F35" s="5">
        <v>1765</v>
      </c>
      <c r="G35" s="5">
        <f>SUM(C35:F35)</f>
        <v>16521</v>
      </c>
    </row>
    <row r="36" spans="1:7" ht="12.75">
      <c r="A36" s="7">
        <v>2001</v>
      </c>
      <c r="B36" s="5">
        <v>974646</v>
      </c>
      <c r="C36" s="5">
        <v>9572</v>
      </c>
      <c r="D36" s="5">
        <v>971</v>
      </c>
      <c r="E36" s="5">
        <v>3879</v>
      </c>
      <c r="F36" s="5">
        <v>1426</v>
      </c>
      <c r="G36" s="5">
        <f>SUM(C36:F36)</f>
        <v>15848</v>
      </c>
    </row>
    <row r="37" spans="1:7" ht="12.75">
      <c r="A37" s="7">
        <v>2002</v>
      </c>
      <c r="B37" s="5">
        <v>975005</v>
      </c>
      <c r="C37" s="5">
        <v>11461</v>
      </c>
      <c r="D37" s="5">
        <v>804</v>
      </c>
      <c r="E37" s="5">
        <v>3942</v>
      </c>
      <c r="F37" s="5">
        <v>1996</v>
      </c>
      <c r="G37" s="5">
        <f>SUM(C37:F37)</f>
        <v>18203</v>
      </c>
    </row>
    <row r="38" spans="1:7" ht="12.75">
      <c r="A38" s="4"/>
      <c r="B38" s="4"/>
      <c r="C38" s="4"/>
      <c r="D38" s="4"/>
      <c r="E38" s="4"/>
      <c r="F38" s="4"/>
      <c r="G38" s="4"/>
    </row>
    <row r="39" ht="12.75">
      <c r="A39" s="2" t="s">
        <v>9</v>
      </c>
    </row>
    <row r="41" ht="12.75">
      <c r="A41" s="9" t="s">
        <v>16</v>
      </c>
    </row>
    <row r="42" spans="1:10" ht="12.75">
      <c r="A42" s="9" t="s">
        <v>17</v>
      </c>
      <c r="I42" s="8"/>
      <c r="J42" s="8"/>
    </row>
  </sheetData>
  <mergeCells count="7">
    <mergeCell ref="G4:G5"/>
    <mergeCell ref="B4:B5"/>
    <mergeCell ref="A4:A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2003-10-14T14:41:00Z</cp:lastPrinted>
  <dcterms:created xsi:type="dcterms:W3CDTF">2002-11-06T08:15:50Z</dcterms:created>
  <dcterms:modified xsi:type="dcterms:W3CDTF">2003-11-27T14:29:07Z</dcterms:modified>
  <cp:category/>
  <cp:version/>
  <cp:contentType/>
  <cp:contentStatus/>
</cp:coreProperties>
</file>