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280" windowHeight="886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<sst xmlns="http://schemas.openxmlformats.org/spreadsheetml/2006/main" count="53" uniqueCount="23">
  <si>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Tavola 16.3</t>
  </si>
  <si>
    <t>ANNI PROVINCE</t>
  </si>
  <si>
    <t>Incidenti</t>
  </si>
  <si>
    <t>Morti</t>
  </si>
  <si>
    <t>Feriti</t>
  </si>
  <si>
    <t>Imperia</t>
  </si>
  <si>
    <t>Savona</t>
  </si>
  <si>
    <t>Genova</t>
  </si>
  <si>
    <t>La Spezia</t>
  </si>
  <si>
    <t>LIGURIA</t>
  </si>
  <si>
    <t>ITALIA</t>
  </si>
  <si>
    <t>-</t>
  </si>
  <si>
    <r>
      <t>Fonte</t>
    </r>
    <r>
      <rPr>
        <sz val="7"/>
        <rFont val="Arial"/>
        <family val="2"/>
      </rPr>
      <t>: ISTAT</t>
    </r>
  </si>
  <si>
    <t>2001 - DATI PROVINCIALI</t>
  </si>
  <si>
    <t>Incidenti e persone infortunate secondo la categoria della strada per provincia - Anno 2001</t>
  </si>
  <si>
    <t xml:space="preserve">Tavola 16.3 </t>
  </si>
  <si>
    <t>AUTOSTRADE</t>
  </si>
  <si>
    <t>STRADE STATALI</t>
  </si>
  <si>
    <t>STRADE PROVINCIALI</t>
  </si>
  <si>
    <t>STRADE COMUNALI EXTRAURBANE</t>
  </si>
  <si>
    <t>STRADE URBANE</t>
  </si>
  <si>
    <t>TOTALE</t>
  </si>
  <si>
    <r>
      <t xml:space="preserve">segue </t>
    </r>
    <r>
      <rPr>
        <b/>
        <sz val="9"/>
        <rFont val="Arial"/>
        <family val="2"/>
      </rPr>
      <t>Incidenti e persone infortunate secondo la categoria della strada per provincia - Anno 2001</t>
    </r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</si>
</sst>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57421875" style="0" customWidth="1"/>
    <col min="2" max="2" width="8.28125" style="0" customWidth="1"/>
    <col min="3" max="3" width="7.8515625" style="0" customWidth="1"/>
    <col min="5" max="5" width="1.57421875" style="0" customWidth="1"/>
    <col min="6" max="6" width="8.57421875" style="0" customWidth="1"/>
    <col min="7" max="7" width="7.7109375" style="0" customWidth="1"/>
    <col min="8" max="8" width="8.00390625" style="0" customWidth="1"/>
    <col min="9" max="9" width="1.7109375" style="0" customWidth="1"/>
    <col min="10" max="10" width="8.7109375" style="0" customWidth="1"/>
    <col min="11" max="11" width="8.8515625" style="0" customWidth="1"/>
    <col min="12" max="12" width="9.00390625" style="0" customWidth="1"/>
  </cols>
  <sheetData>
    <row r="1" spans="1:2" s="2" customFormat="1" ht="12">
      <c r="A1" s="2" t="s">
        <v>0</v>
      </c>
      <c r="B1" s="2" t="s">
        <v>14</v>
      </c>
    </row>
    <row r="3" spans="1:1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7" t="s">
        <v>1</v>
      </c>
      <c r="B4" s="18" t="s">
        <v>16</v>
      </c>
      <c r="C4" s="18"/>
      <c r="D4" s="18"/>
      <c r="E4" s="14"/>
      <c r="F4" s="18" t="s">
        <v>17</v>
      </c>
      <c r="G4" s="18"/>
      <c r="H4" s="18"/>
      <c r="I4" s="14"/>
      <c r="J4" s="18" t="s">
        <v>18</v>
      </c>
      <c r="K4" s="18"/>
      <c r="L4" s="18"/>
    </row>
    <row r="5" spans="1:12" ht="12.75">
      <c r="A5" s="17"/>
      <c r="B5" s="11" t="s">
        <v>2</v>
      </c>
      <c r="C5" s="11" t="s">
        <v>3</v>
      </c>
      <c r="D5" s="11" t="s">
        <v>4</v>
      </c>
      <c r="E5" s="11"/>
      <c r="F5" s="11" t="s">
        <v>2</v>
      </c>
      <c r="G5" s="11" t="s">
        <v>3</v>
      </c>
      <c r="H5" s="11" t="s">
        <v>4</v>
      </c>
      <c r="I5" s="11"/>
      <c r="J5" s="11" t="s">
        <v>2</v>
      </c>
      <c r="K5" s="11" t="s">
        <v>3</v>
      </c>
      <c r="L5" s="11" t="s">
        <v>4</v>
      </c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4">
        <v>1998</v>
      </c>
      <c r="B8" s="7">
        <v>1001</v>
      </c>
      <c r="C8" s="7">
        <v>38</v>
      </c>
      <c r="D8" s="7">
        <v>1392</v>
      </c>
      <c r="E8" s="7"/>
      <c r="F8" s="7">
        <v>368</v>
      </c>
      <c r="G8" s="7">
        <v>11</v>
      </c>
      <c r="H8" s="7">
        <v>560</v>
      </c>
      <c r="I8" s="7"/>
      <c r="J8" s="7">
        <v>99</v>
      </c>
      <c r="K8" s="7">
        <v>3</v>
      </c>
      <c r="L8" s="7">
        <v>147</v>
      </c>
    </row>
    <row r="9" spans="1:12" ht="12.75">
      <c r="A9" s="4">
        <v>1999</v>
      </c>
      <c r="B9" s="7">
        <v>871</v>
      </c>
      <c r="C9" s="7">
        <v>46</v>
      </c>
      <c r="D9" s="7">
        <v>1548</v>
      </c>
      <c r="E9" s="7"/>
      <c r="F9" s="7">
        <v>360</v>
      </c>
      <c r="G9" s="7">
        <v>20</v>
      </c>
      <c r="H9" s="7">
        <v>597</v>
      </c>
      <c r="I9" s="7"/>
      <c r="J9" s="7">
        <v>123</v>
      </c>
      <c r="K9" s="7">
        <v>5</v>
      </c>
      <c r="L9" s="7">
        <v>179</v>
      </c>
    </row>
    <row r="10" spans="1:12" ht="12.75">
      <c r="A10" s="4">
        <v>2000</v>
      </c>
      <c r="B10" s="7">
        <v>722</v>
      </c>
      <c r="C10" s="7">
        <v>27</v>
      </c>
      <c r="D10" s="7">
        <v>1217</v>
      </c>
      <c r="E10" s="7"/>
      <c r="F10" s="7">
        <v>334</v>
      </c>
      <c r="G10" s="7">
        <v>13</v>
      </c>
      <c r="H10" s="7">
        <v>518</v>
      </c>
      <c r="I10" s="7"/>
      <c r="J10" s="7">
        <v>128</v>
      </c>
      <c r="K10" s="7">
        <v>15</v>
      </c>
      <c r="L10" s="7">
        <v>177</v>
      </c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19" t="s">
        <v>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 t="s">
        <v>5</v>
      </c>
      <c r="B14" s="3">
        <v>69</v>
      </c>
      <c r="C14" s="3">
        <v>3</v>
      </c>
      <c r="D14" s="3">
        <v>122</v>
      </c>
      <c r="E14" s="3"/>
      <c r="F14" s="3">
        <v>91</v>
      </c>
      <c r="G14" s="3">
        <v>1</v>
      </c>
      <c r="H14" s="3">
        <v>129</v>
      </c>
      <c r="I14" s="7"/>
      <c r="J14" s="7">
        <v>17</v>
      </c>
      <c r="K14" s="7">
        <v>1</v>
      </c>
      <c r="L14" s="7">
        <v>26</v>
      </c>
    </row>
    <row r="15" spans="1:12" ht="12.75">
      <c r="A15" s="3" t="s">
        <v>6</v>
      </c>
      <c r="B15" s="7">
        <v>196</v>
      </c>
      <c r="C15" s="7">
        <v>15</v>
      </c>
      <c r="D15" s="7">
        <v>361</v>
      </c>
      <c r="E15" s="7"/>
      <c r="F15" s="7">
        <v>170</v>
      </c>
      <c r="G15" s="7">
        <v>6</v>
      </c>
      <c r="H15" s="7">
        <v>270</v>
      </c>
      <c r="I15" s="7"/>
      <c r="J15" s="7">
        <v>38</v>
      </c>
      <c r="K15" s="7">
        <v>2</v>
      </c>
      <c r="L15" s="7">
        <v>53</v>
      </c>
    </row>
    <row r="16" spans="1:12" ht="12.75">
      <c r="A16" s="3" t="s">
        <v>7</v>
      </c>
      <c r="B16" s="7">
        <v>369</v>
      </c>
      <c r="C16" s="7">
        <v>20</v>
      </c>
      <c r="D16" s="7">
        <v>625</v>
      </c>
      <c r="E16" s="7"/>
      <c r="F16" s="7">
        <v>135</v>
      </c>
      <c r="G16" s="7">
        <v>7</v>
      </c>
      <c r="H16" s="7">
        <v>190</v>
      </c>
      <c r="I16" s="7"/>
      <c r="J16" s="7">
        <v>29</v>
      </c>
      <c r="K16" s="7">
        <v>1</v>
      </c>
      <c r="L16" s="7">
        <v>45</v>
      </c>
    </row>
    <row r="17" spans="1:12" ht="12.75">
      <c r="A17" s="3" t="s">
        <v>8</v>
      </c>
      <c r="B17" s="7">
        <v>141</v>
      </c>
      <c r="C17" s="7">
        <v>9</v>
      </c>
      <c r="D17" s="7">
        <v>262</v>
      </c>
      <c r="E17" s="7"/>
      <c r="F17" s="7">
        <v>57</v>
      </c>
      <c r="G17" s="7">
        <v>2</v>
      </c>
      <c r="H17" s="7">
        <v>110</v>
      </c>
      <c r="I17" s="7"/>
      <c r="J17" s="7">
        <v>29</v>
      </c>
      <c r="K17" s="8" t="s">
        <v>11</v>
      </c>
      <c r="L17" s="7">
        <v>58</v>
      </c>
    </row>
    <row r="18" spans="1:12" s="1" customFormat="1" ht="12.75">
      <c r="A18" s="9" t="s">
        <v>9</v>
      </c>
      <c r="B18" s="10">
        <v>775</v>
      </c>
      <c r="C18" s="10">
        <v>47</v>
      </c>
      <c r="D18" s="10">
        <v>1370</v>
      </c>
      <c r="E18" s="10"/>
      <c r="F18" s="10">
        <v>453</v>
      </c>
      <c r="G18" s="10">
        <v>16</v>
      </c>
      <c r="H18" s="10">
        <v>699</v>
      </c>
      <c r="I18" s="10"/>
      <c r="J18" s="10">
        <v>113</v>
      </c>
      <c r="K18" s="10">
        <v>4</v>
      </c>
      <c r="L18" s="10">
        <v>182</v>
      </c>
    </row>
    <row r="19" spans="1:12" s="1" customFormat="1" ht="12.75">
      <c r="A19" s="9" t="s">
        <v>10</v>
      </c>
      <c r="B19" s="10">
        <v>13696</v>
      </c>
      <c r="C19" s="10">
        <v>730</v>
      </c>
      <c r="D19" s="10">
        <v>24223</v>
      </c>
      <c r="E19" s="10"/>
      <c r="F19" s="10">
        <v>23454</v>
      </c>
      <c r="G19" s="10">
        <v>1616</v>
      </c>
      <c r="H19" s="10">
        <v>38888</v>
      </c>
      <c r="I19" s="10"/>
      <c r="J19" s="10">
        <v>13009</v>
      </c>
      <c r="K19" s="10">
        <v>970</v>
      </c>
      <c r="L19" s="10">
        <v>20667</v>
      </c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3"/>
    </row>
    <row r="21" spans="1:13" ht="12.75">
      <c r="A21" s="6" t="s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2" t="s">
        <v>15</v>
      </c>
      <c r="B24" s="13" t="s">
        <v>22</v>
      </c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</row>
    <row r="25" spans="1:13" ht="12.75">
      <c r="A25" s="2"/>
      <c r="B25" s="13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</row>
    <row r="26" spans="1:12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17" t="s">
        <v>1</v>
      </c>
      <c r="B27" s="18" t="s">
        <v>19</v>
      </c>
      <c r="C27" s="18"/>
      <c r="D27" s="18"/>
      <c r="E27" s="14"/>
      <c r="F27" s="18" t="s">
        <v>20</v>
      </c>
      <c r="G27" s="18"/>
      <c r="H27" s="18"/>
      <c r="I27" s="14"/>
      <c r="J27" s="18" t="s">
        <v>21</v>
      </c>
      <c r="K27" s="18"/>
      <c r="L27" s="18"/>
    </row>
    <row r="28" spans="1:12" ht="12.75">
      <c r="A28" s="17"/>
      <c r="B28" s="11" t="s">
        <v>2</v>
      </c>
      <c r="C28" s="11" t="s">
        <v>3</v>
      </c>
      <c r="D28" s="11" t="s">
        <v>4</v>
      </c>
      <c r="E28" s="11"/>
      <c r="F28" s="11" t="s">
        <v>2</v>
      </c>
      <c r="G28" s="11" t="s">
        <v>3</v>
      </c>
      <c r="H28" s="11" t="s">
        <v>4</v>
      </c>
      <c r="I28" s="11"/>
      <c r="J28" s="11" t="s">
        <v>2</v>
      </c>
      <c r="K28" s="11" t="s">
        <v>3</v>
      </c>
      <c r="L28" s="11" t="s">
        <v>4</v>
      </c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4">
        <v>1998</v>
      </c>
      <c r="B31" s="7">
        <v>89</v>
      </c>
      <c r="C31" s="8" t="s">
        <v>11</v>
      </c>
      <c r="D31" s="7">
        <v>134</v>
      </c>
      <c r="E31" s="7"/>
      <c r="F31" s="7">
        <v>7597</v>
      </c>
      <c r="G31" s="7">
        <v>53</v>
      </c>
      <c r="H31" s="7">
        <v>9756</v>
      </c>
      <c r="I31" s="7"/>
      <c r="J31" s="7">
        <v>9154</v>
      </c>
      <c r="K31" s="7">
        <v>105</v>
      </c>
      <c r="L31" s="7">
        <v>12289</v>
      </c>
    </row>
    <row r="32" spans="1:12" ht="12.75">
      <c r="A32" s="4">
        <v>1999</v>
      </c>
      <c r="B32" s="7">
        <v>82</v>
      </c>
      <c r="C32" s="7">
        <v>3</v>
      </c>
      <c r="D32" s="7">
        <v>111</v>
      </c>
      <c r="E32" s="7"/>
      <c r="F32" s="7">
        <v>8408</v>
      </c>
      <c r="G32" s="7">
        <v>67</v>
      </c>
      <c r="H32" s="7">
        <v>10912</v>
      </c>
      <c r="I32" s="7"/>
      <c r="J32" s="7">
        <v>9844</v>
      </c>
      <c r="K32" s="7">
        <v>141</v>
      </c>
      <c r="L32" s="7">
        <v>13347</v>
      </c>
    </row>
    <row r="33" spans="1:12" ht="12.75">
      <c r="A33" s="4">
        <v>2000</v>
      </c>
      <c r="B33" s="7">
        <v>78</v>
      </c>
      <c r="C33" s="7">
        <v>3</v>
      </c>
      <c r="D33" s="7">
        <v>99</v>
      </c>
      <c r="E33" s="7"/>
      <c r="F33" s="7">
        <v>7456</v>
      </c>
      <c r="G33" s="7">
        <v>77</v>
      </c>
      <c r="H33" s="7">
        <v>9626</v>
      </c>
      <c r="I33" s="7"/>
      <c r="J33" s="7">
        <v>8718</v>
      </c>
      <c r="K33" s="7">
        <v>135</v>
      </c>
      <c r="L33" s="7">
        <v>11637</v>
      </c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19" t="s">
        <v>13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 t="s">
        <v>5</v>
      </c>
      <c r="B37" s="7">
        <v>7</v>
      </c>
      <c r="C37" s="8" t="s">
        <v>11</v>
      </c>
      <c r="D37" s="7">
        <v>7</v>
      </c>
      <c r="E37" s="7"/>
      <c r="F37" s="7">
        <v>985</v>
      </c>
      <c r="G37" s="7">
        <v>25</v>
      </c>
      <c r="H37" s="7">
        <v>1179</v>
      </c>
      <c r="I37" s="7"/>
      <c r="J37" s="7">
        <v>1169</v>
      </c>
      <c r="K37" s="7">
        <v>30</v>
      </c>
      <c r="L37" s="7">
        <v>1463</v>
      </c>
    </row>
    <row r="38" spans="1:12" ht="12.75">
      <c r="A38" s="3" t="s">
        <v>6</v>
      </c>
      <c r="B38" s="7">
        <v>12</v>
      </c>
      <c r="C38" s="8" t="s">
        <v>11</v>
      </c>
      <c r="D38" s="7">
        <v>20</v>
      </c>
      <c r="E38" s="7"/>
      <c r="F38" s="7">
        <v>1009</v>
      </c>
      <c r="G38" s="7">
        <v>19</v>
      </c>
      <c r="H38" s="7">
        <v>1313</v>
      </c>
      <c r="I38" s="7"/>
      <c r="J38" s="7">
        <v>1425</v>
      </c>
      <c r="K38" s="7">
        <v>42</v>
      </c>
      <c r="L38" s="7">
        <v>2017</v>
      </c>
    </row>
    <row r="39" spans="1:12" ht="12.75">
      <c r="A39" s="3" t="s">
        <v>7</v>
      </c>
      <c r="B39" s="7">
        <v>16</v>
      </c>
      <c r="C39" s="8" t="s">
        <v>11</v>
      </c>
      <c r="D39" s="7">
        <v>19</v>
      </c>
      <c r="E39" s="7"/>
      <c r="F39" s="7">
        <v>5087</v>
      </c>
      <c r="G39" s="7">
        <v>42</v>
      </c>
      <c r="H39" s="7">
        <v>6462</v>
      </c>
      <c r="I39" s="7"/>
      <c r="J39" s="7">
        <v>5636</v>
      </c>
      <c r="K39" s="7">
        <v>70</v>
      </c>
      <c r="L39" s="7">
        <v>7341</v>
      </c>
    </row>
    <row r="40" spans="1:12" ht="12.75">
      <c r="A40" s="3" t="s">
        <v>8</v>
      </c>
      <c r="B40" s="7">
        <v>10</v>
      </c>
      <c r="C40" s="8" t="s">
        <v>11</v>
      </c>
      <c r="D40" s="7">
        <v>12</v>
      </c>
      <c r="E40" s="7"/>
      <c r="F40" s="7">
        <v>816</v>
      </c>
      <c r="G40" s="7">
        <v>13</v>
      </c>
      <c r="H40" s="7">
        <v>1186</v>
      </c>
      <c r="I40" s="7"/>
      <c r="J40" s="7">
        <v>1053</v>
      </c>
      <c r="K40" s="7">
        <v>24</v>
      </c>
      <c r="L40" s="7">
        <v>1628</v>
      </c>
    </row>
    <row r="41" spans="1:12" s="1" customFormat="1" ht="12.75">
      <c r="A41" s="9" t="s">
        <v>9</v>
      </c>
      <c r="B41" s="10">
        <v>45</v>
      </c>
      <c r="C41" s="8" t="s">
        <v>11</v>
      </c>
      <c r="D41" s="10">
        <v>58</v>
      </c>
      <c r="E41" s="10"/>
      <c r="F41" s="10">
        <v>7897</v>
      </c>
      <c r="G41" s="10">
        <v>99</v>
      </c>
      <c r="H41" s="10">
        <v>10140</v>
      </c>
      <c r="I41" s="10"/>
      <c r="J41" s="10">
        <f aca="true" t="shared" si="0" ref="J41:L42">F41+B41+J18+F18+B18</f>
        <v>9283</v>
      </c>
      <c r="K41" s="10">
        <f>G41+K18+G18+C18</f>
        <v>166</v>
      </c>
      <c r="L41" s="10">
        <f t="shared" si="0"/>
        <v>12449</v>
      </c>
    </row>
    <row r="42" spans="1:12" s="1" customFormat="1" ht="12.75">
      <c r="A42" s="9" t="s">
        <v>10</v>
      </c>
      <c r="B42" s="10">
        <v>5166</v>
      </c>
      <c r="C42" s="10">
        <v>270</v>
      </c>
      <c r="D42" s="10">
        <v>7488</v>
      </c>
      <c r="E42" s="10"/>
      <c r="F42" s="10">
        <v>179817</v>
      </c>
      <c r="G42" s="10">
        <v>3096</v>
      </c>
      <c r="H42" s="10">
        <v>243413</v>
      </c>
      <c r="I42" s="10"/>
      <c r="J42" s="10">
        <f t="shared" si="0"/>
        <v>235142</v>
      </c>
      <c r="K42" s="10">
        <f t="shared" si="0"/>
        <v>6682</v>
      </c>
      <c r="L42" s="10">
        <f t="shared" si="0"/>
        <v>334679</v>
      </c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ht="12.75">
      <c r="A44" s="6" t="s">
        <v>12</v>
      </c>
    </row>
    <row r="46" spans="2:12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</sheetData>
  <mergeCells count="10">
    <mergeCell ref="A12:L12"/>
    <mergeCell ref="A35:L35"/>
    <mergeCell ref="A27:A28"/>
    <mergeCell ref="B27:D27"/>
    <mergeCell ref="F27:H27"/>
    <mergeCell ref="J27:L27"/>
    <mergeCell ref="A4:A5"/>
    <mergeCell ref="B4:D4"/>
    <mergeCell ref="F4:H4"/>
    <mergeCell ref="J4:L4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2003-10-24T07:51:01Z</cp:lastPrinted>
  <dcterms:created xsi:type="dcterms:W3CDTF">1996-11-05T10:16:36Z</dcterms:created>
  <dcterms:modified xsi:type="dcterms:W3CDTF">2003-11-25T10:50:32Z</dcterms:modified>
  <cp:category/>
  <cp:version/>
  <cp:contentType/>
  <cp:contentStatus/>
</cp:coreProperties>
</file>