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stagionalitàalberghiero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<sst xmlns="http://schemas.openxmlformats.org/spreadsheetml/2006/main" count="30" uniqueCount="22">
  <si>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</si>
  <si>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</si>
  <si>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</si>
  <si>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</si>
  <si>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</si>
  <si>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</si>
  <si>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</si>
  <si>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</si>
  <si>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</si>
  <si>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</si>
  <si>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</si>
  <si>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</si>
  <si>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</si>
  <si>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</si>
  <si>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</si>
  <si>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</si>
  <si>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</si>
  <si>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</si>
  <si>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</si>
  <si>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</si>
  <si>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</si>
  <si>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>Tavola  15.11.1 Arrivi, presenze e permanenza media italiani e stranieri negli esercizi alberghieri per mese - Anno 2002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</si>
</sst>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C1" sqref="C1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0.5" style="0" customWidth="1"/>
    <col min="5" max="5" width="1.3359375" style="0" customWidth="1"/>
    <col min="6" max="6" width="10.16015625" style="0" customWidth="1"/>
    <col min="7" max="7" width="10.33203125" style="0" customWidth="1"/>
    <col min="9" max="9" width="1.66796875" style="0" customWidth="1"/>
    <col min="10" max="10" width="10.5" style="0" customWidth="1"/>
    <col min="11" max="11" width="10.83203125" style="0" customWidth="1"/>
  </cols>
  <sheetData>
    <row r="2" spans="1:12" ht="12.7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3"/>
      <c r="C3" s="3"/>
      <c r="D3" s="3"/>
      <c r="E3" s="3"/>
      <c r="F3" s="3"/>
      <c r="G3" s="3"/>
      <c r="H3" s="2"/>
      <c r="I3" s="2"/>
      <c r="J3" s="2"/>
      <c r="K3" s="2"/>
      <c r="L3" s="2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5" t="s">
        <v>20</v>
      </c>
      <c r="B5" s="15" t="s">
        <v>0</v>
      </c>
      <c r="C5" s="16"/>
      <c r="D5" s="16"/>
      <c r="E5" s="5"/>
      <c r="F5" s="15" t="s">
        <v>1</v>
      </c>
      <c r="G5" s="16"/>
      <c r="H5" s="16"/>
      <c r="I5" s="5"/>
      <c r="J5" s="15" t="s">
        <v>2</v>
      </c>
      <c r="K5" s="16"/>
      <c r="L5" s="16"/>
    </row>
    <row r="6" spans="1:12" ht="12.75">
      <c r="A6" s="5"/>
      <c r="B6" s="7" t="s">
        <v>3</v>
      </c>
      <c r="C6" s="7" t="s">
        <v>4</v>
      </c>
      <c r="D6" s="7" t="s">
        <v>5</v>
      </c>
      <c r="E6" s="7"/>
      <c r="F6" s="7" t="s">
        <v>3</v>
      </c>
      <c r="G6" s="7" t="s">
        <v>4</v>
      </c>
      <c r="H6" s="7" t="s">
        <v>5</v>
      </c>
      <c r="I6" s="7"/>
      <c r="J6" s="7" t="s">
        <v>3</v>
      </c>
      <c r="K6" s="7" t="s">
        <v>4</v>
      </c>
      <c r="L6" s="7" t="s">
        <v>5</v>
      </c>
    </row>
    <row r="7" spans="1:12" ht="12.75">
      <c r="A7" s="5"/>
      <c r="B7" s="7"/>
      <c r="C7" s="7"/>
      <c r="D7" s="7" t="s">
        <v>6</v>
      </c>
      <c r="E7" s="7"/>
      <c r="F7" s="7"/>
      <c r="G7" s="7"/>
      <c r="H7" s="7" t="s">
        <v>6</v>
      </c>
      <c r="I7" s="7"/>
      <c r="J7" s="7"/>
      <c r="K7" s="7"/>
      <c r="L7" s="7" t="s">
        <v>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 customHeight="1">
      <c r="A10" s="8" t="s">
        <v>7</v>
      </c>
      <c r="B10" s="10">
        <v>103350</v>
      </c>
      <c r="C10" s="10">
        <v>581717</v>
      </c>
      <c r="D10" s="11">
        <f aca="true" t="shared" si="0" ref="D10:D21">+C10/B10</f>
        <v>5.628611514271892</v>
      </c>
      <c r="E10" s="10"/>
      <c r="F10" s="10">
        <v>19067</v>
      </c>
      <c r="G10" s="10">
        <v>54742</v>
      </c>
      <c r="H10" s="11">
        <f aca="true" t="shared" si="1" ref="H10:H21">+G10/F10</f>
        <v>2.8710337231866574</v>
      </c>
      <c r="I10" s="10"/>
      <c r="J10" s="10">
        <f aca="true" t="shared" si="2" ref="J10:J21">+B10+F10</f>
        <v>122417</v>
      </c>
      <c r="K10" s="10">
        <f aca="true" t="shared" si="3" ref="K10:K21">+C10+G10</f>
        <v>636459</v>
      </c>
      <c r="L10" s="11">
        <f aca="true" t="shared" si="4" ref="L10:L21">+K10/J10</f>
        <v>5.199106333270706</v>
      </c>
    </row>
    <row r="11" spans="1:12" ht="12.75" customHeight="1">
      <c r="A11" s="8" t="s">
        <v>8</v>
      </c>
      <c r="B11" s="10">
        <v>115657</v>
      </c>
      <c r="C11" s="10">
        <v>598791</v>
      </c>
      <c r="D11" s="11">
        <f t="shared" si="0"/>
        <v>5.177300120182955</v>
      </c>
      <c r="E11" s="10"/>
      <c r="F11" s="10">
        <v>28700</v>
      </c>
      <c r="G11" s="10">
        <v>82412</v>
      </c>
      <c r="H11" s="11">
        <f t="shared" si="1"/>
        <v>2.8714982578397215</v>
      </c>
      <c r="I11" s="10"/>
      <c r="J11" s="10">
        <f t="shared" si="2"/>
        <v>144357</v>
      </c>
      <c r="K11" s="10">
        <f t="shared" si="3"/>
        <v>681203</v>
      </c>
      <c r="L11" s="11">
        <f t="shared" si="4"/>
        <v>4.718877505074226</v>
      </c>
    </row>
    <row r="12" spans="1:12" ht="12.75" customHeight="1">
      <c r="A12" s="8" t="s">
        <v>9</v>
      </c>
      <c r="B12" s="10">
        <v>186472</v>
      </c>
      <c r="C12" s="10">
        <v>655726</v>
      </c>
      <c r="D12" s="11">
        <f t="shared" si="0"/>
        <v>3.516485048693638</v>
      </c>
      <c r="E12" s="10"/>
      <c r="F12" s="10">
        <v>68167</v>
      </c>
      <c r="G12" s="10">
        <v>197821</v>
      </c>
      <c r="H12" s="11">
        <f t="shared" si="1"/>
        <v>2.9020053691668988</v>
      </c>
      <c r="I12" s="10"/>
      <c r="J12" s="10">
        <f t="shared" si="2"/>
        <v>254639</v>
      </c>
      <c r="K12" s="10">
        <f t="shared" si="3"/>
        <v>853547</v>
      </c>
      <c r="L12" s="11">
        <f t="shared" si="4"/>
        <v>3.3519885013686044</v>
      </c>
    </row>
    <row r="13" spans="1:12" ht="12.75" customHeight="1">
      <c r="A13" s="8" t="s">
        <v>10</v>
      </c>
      <c r="B13" s="10">
        <v>191477</v>
      </c>
      <c r="C13" s="10">
        <v>596432</v>
      </c>
      <c r="D13" s="11">
        <f t="shared" si="0"/>
        <v>3.1149015286431267</v>
      </c>
      <c r="E13" s="9"/>
      <c r="F13" s="10">
        <v>93617</v>
      </c>
      <c r="G13" s="10">
        <v>279887</v>
      </c>
      <c r="H13" s="11">
        <f t="shared" si="1"/>
        <v>2.9897027249324375</v>
      </c>
      <c r="I13" s="9"/>
      <c r="J13" s="10">
        <f t="shared" si="2"/>
        <v>285094</v>
      </c>
      <c r="K13" s="10">
        <f t="shared" si="3"/>
        <v>876319</v>
      </c>
      <c r="L13" s="11">
        <f t="shared" si="4"/>
        <v>3.0737896974331274</v>
      </c>
    </row>
    <row r="14" spans="1:12" ht="12.75" customHeight="1">
      <c r="A14" s="12" t="s">
        <v>11</v>
      </c>
      <c r="B14" s="10">
        <v>163892</v>
      </c>
      <c r="C14" s="10">
        <v>542009</v>
      </c>
      <c r="D14" s="11">
        <f t="shared" si="0"/>
        <v>3.3071107802699338</v>
      </c>
      <c r="E14" s="9"/>
      <c r="F14" s="10">
        <v>143804</v>
      </c>
      <c r="G14" s="10">
        <v>459927</v>
      </c>
      <c r="H14" s="11">
        <f t="shared" si="1"/>
        <v>3.1982907290478706</v>
      </c>
      <c r="I14" s="9"/>
      <c r="J14" s="10">
        <f t="shared" si="2"/>
        <v>307696</v>
      </c>
      <c r="K14" s="10">
        <f t="shared" si="3"/>
        <v>1001936</v>
      </c>
      <c r="L14" s="11">
        <f t="shared" si="4"/>
        <v>3.2562529249649006</v>
      </c>
    </row>
    <row r="15" spans="1:12" ht="12.75" customHeight="1">
      <c r="A15" s="12" t="s">
        <v>12</v>
      </c>
      <c r="B15" s="10">
        <v>220795</v>
      </c>
      <c r="C15" s="10">
        <v>931410</v>
      </c>
      <c r="D15" s="11">
        <f t="shared" si="0"/>
        <v>4.218437917525306</v>
      </c>
      <c r="E15" s="10"/>
      <c r="F15" s="10">
        <v>116291</v>
      </c>
      <c r="G15" s="10">
        <v>426800</v>
      </c>
      <c r="H15" s="11">
        <f t="shared" si="1"/>
        <v>3.6701034473862983</v>
      </c>
      <c r="I15" s="10"/>
      <c r="J15" s="10">
        <f t="shared" si="2"/>
        <v>337086</v>
      </c>
      <c r="K15" s="10">
        <f t="shared" si="3"/>
        <v>1358210</v>
      </c>
      <c r="L15" s="11">
        <f t="shared" si="4"/>
        <v>4.029268495280136</v>
      </c>
    </row>
    <row r="16" spans="1:12" ht="12.75" customHeight="1">
      <c r="A16" s="12" t="s">
        <v>13</v>
      </c>
      <c r="B16" s="10">
        <v>195156</v>
      </c>
      <c r="C16" s="10">
        <v>1013077</v>
      </c>
      <c r="D16" s="11">
        <f t="shared" si="0"/>
        <v>5.19111377564615</v>
      </c>
      <c r="E16" s="10"/>
      <c r="F16" s="10">
        <v>129435</v>
      </c>
      <c r="G16" s="10">
        <v>529049</v>
      </c>
      <c r="H16" s="11">
        <f t="shared" si="1"/>
        <v>4.087372040020087</v>
      </c>
      <c r="I16" s="10"/>
      <c r="J16" s="10">
        <f t="shared" si="2"/>
        <v>324591</v>
      </c>
      <c r="K16" s="10">
        <f t="shared" si="3"/>
        <v>1542126</v>
      </c>
      <c r="L16" s="11">
        <f t="shared" si="4"/>
        <v>4.7509820050463505</v>
      </c>
    </row>
    <row r="17" spans="1:12" ht="12.75" customHeight="1">
      <c r="A17" s="12" t="s">
        <v>14</v>
      </c>
      <c r="B17" s="10">
        <v>253563</v>
      </c>
      <c r="C17" s="10">
        <v>1361285</v>
      </c>
      <c r="D17" s="11">
        <f t="shared" si="0"/>
        <v>5.368626337438822</v>
      </c>
      <c r="E17" s="10"/>
      <c r="F17" s="10">
        <v>109230</v>
      </c>
      <c r="G17" s="10">
        <v>410784</v>
      </c>
      <c r="H17" s="11">
        <f t="shared" si="1"/>
        <v>3.760725075528701</v>
      </c>
      <c r="I17" s="10"/>
      <c r="J17" s="10">
        <f t="shared" si="2"/>
        <v>362793</v>
      </c>
      <c r="K17" s="10">
        <f t="shared" si="3"/>
        <v>1772069</v>
      </c>
      <c r="L17" s="11">
        <f t="shared" si="4"/>
        <v>4.884518168762903</v>
      </c>
    </row>
    <row r="18" spans="1:12" ht="12.75" customHeight="1">
      <c r="A18" s="12" t="s">
        <v>15</v>
      </c>
      <c r="B18" s="10">
        <v>160102</v>
      </c>
      <c r="C18" s="10">
        <v>683275</v>
      </c>
      <c r="D18" s="11">
        <f t="shared" si="0"/>
        <v>4.2677480606113605</v>
      </c>
      <c r="E18" s="10"/>
      <c r="F18" s="10">
        <v>136114</v>
      </c>
      <c r="G18" s="10">
        <v>497303</v>
      </c>
      <c r="H18" s="11">
        <f t="shared" si="1"/>
        <v>3.653577148566643</v>
      </c>
      <c r="I18" s="10"/>
      <c r="J18" s="10">
        <f t="shared" si="2"/>
        <v>296216</v>
      </c>
      <c r="K18" s="10">
        <f t="shared" si="3"/>
        <v>1180578</v>
      </c>
      <c r="L18" s="11">
        <f t="shared" si="4"/>
        <v>3.9855308288546194</v>
      </c>
    </row>
    <row r="19" spans="1:12" ht="12.75" customHeight="1">
      <c r="A19" s="12" t="s">
        <v>16</v>
      </c>
      <c r="B19" s="10">
        <v>116751</v>
      </c>
      <c r="C19" s="10">
        <v>294410</v>
      </c>
      <c r="D19" s="11">
        <f t="shared" si="0"/>
        <v>2.5216914630281537</v>
      </c>
      <c r="E19" s="10"/>
      <c r="F19" s="10">
        <v>99314</v>
      </c>
      <c r="G19" s="10">
        <v>292819</v>
      </c>
      <c r="H19" s="11">
        <f t="shared" si="1"/>
        <v>2.948416134683932</v>
      </c>
      <c r="I19" s="10"/>
      <c r="J19" s="10">
        <f t="shared" si="2"/>
        <v>216065</v>
      </c>
      <c r="K19" s="10">
        <f t="shared" si="3"/>
        <v>587229</v>
      </c>
      <c r="L19" s="11">
        <f t="shared" si="4"/>
        <v>2.7178349107907342</v>
      </c>
    </row>
    <row r="20" spans="1:12" ht="12.75" customHeight="1">
      <c r="A20" s="12" t="s">
        <v>17</v>
      </c>
      <c r="B20" s="10">
        <v>85912</v>
      </c>
      <c r="C20" s="10">
        <v>218522</v>
      </c>
      <c r="D20" s="11">
        <f t="shared" si="0"/>
        <v>2.5435561970388303</v>
      </c>
      <c r="E20" s="10"/>
      <c r="F20" s="10">
        <v>30089</v>
      </c>
      <c r="G20" s="10">
        <v>77712</v>
      </c>
      <c r="H20" s="11">
        <f t="shared" si="1"/>
        <v>2.5827378776296985</v>
      </c>
      <c r="I20" s="10"/>
      <c r="J20" s="10">
        <f t="shared" si="2"/>
        <v>116001</v>
      </c>
      <c r="K20" s="10">
        <f t="shared" si="3"/>
        <v>296234</v>
      </c>
      <c r="L20" s="11">
        <f t="shared" si="4"/>
        <v>2.553719364488237</v>
      </c>
    </row>
    <row r="21" spans="1:12" ht="12.75" customHeight="1">
      <c r="A21" s="12" t="s">
        <v>18</v>
      </c>
      <c r="B21" s="10">
        <v>92666</v>
      </c>
      <c r="C21" s="10">
        <v>301403</v>
      </c>
      <c r="D21" s="11">
        <f t="shared" si="0"/>
        <v>3.25257375952345</v>
      </c>
      <c r="E21" s="10"/>
      <c r="F21" s="10">
        <v>19502</v>
      </c>
      <c r="G21" s="10">
        <v>52009</v>
      </c>
      <c r="H21" s="11">
        <f t="shared" si="1"/>
        <v>2.6668546815711207</v>
      </c>
      <c r="I21" s="10"/>
      <c r="J21" s="10">
        <f t="shared" si="2"/>
        <v>112168</v>
      </c>
      <c r="K21" s="10">
        <f t="shared" si="3"/>
        <v>353412</v>
      </c>
      <c r="L21" s="11">
        <f t="shared" si="4"/>
        <v>3.1507381784466157</v>
      </c>
    </row>
    <row r="22" spans="1:12" ht="12.75" customHeight="1">
      <c r="A22" s="1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>
      <c r="A23" s="14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mergeCells count="3">
    <mergeCell ref="B5:D5"/>
    <mergeCell ref="F5:H5"/>
    <mergeCell ref="J5:L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zunino</cp:lastModifiedBy>
  <cp:lastPrinted>2003-10-30T13:41:41Z</cp:lastPrinted>
  <dcterms:created xsi:type="dcterms:W3CDTF">2003-10-21T10:54:01Z</dcterms:created>
  <dcterms:modified xsi:type="dcterms:W3CDTF">2003-10-30T13:41:46Z</dcterms:modified>
  <cp:category/>
  <cp:version/>
  <cp:contentType/>
  <cp:contentStatus/>
</cp:coreProperties>
</file>