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stagionalitàextraalb.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<sst xmlns="http://schemas.openxmlformats.org/spreadsheetml/2006/main" count="31" uniqueCount="23">
  <si>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</si>
  <si>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</si>
  <si>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</si>
  <si>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</si>
  <si>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</si>
  <si>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</si>
  <si>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</si>
  <si>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</si>
  <si>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</si>
  <si>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</si>
  <si>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</si>
  <si>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</si>
  <si>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</si>
  <si>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</si>
  <si>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</si>
  <si>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</si>
  <si>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</si>
  <si>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</si>
  <si>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</si>
  <si>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</si>
  <si>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Arrivi, presenze e permanenza media italiani e stranieri negli esercizi ricettivi complementari per mese - Anno 2002</t>
  </si>
  <si>
    <t>MESI</t>
  </si>
  <si>
    <t>Tavola  15.11.2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</si>
</sst>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 topLeftCell="A1">
      <selection activeCell="B1" sqref="B1"/>
    </sheetView>
  </sheetViews>
  <sheetFormatPr defaultColWidth="9.33203125" defaultRowHeight="12.75"/>
  <cols>
    <col min="1" max="1" width="15.16015625" style="0" customWidth="1"/>
    <col min="2" max="2" width="9.5" style="0" customWidth="1"/>
    <col min="3" max="3" width="10" style="0" customWidth="1"/>
    <col min="5" max="5" width="1.5" style="0" customWidth="1"/>
    <col min="6" max="6" width="9.83203125" style="0" customWidth="1"/>
    <col min="7" max="7" width="10.33203125" style="0" bestFit="1" customWidth="1"/>
    <col min="9" max="9" width="1.171875" style="0" customWidth="1"/>
    <col min="10" max="10" width="10.33203125" style="0" customWidth="1"/>
    <col min="11" max="11" width="10.16015625" style="0" customWidth="1"/>
  </cols>
  <sheetData>
    <row r="2" spans="1:12" ht="12.75">
      <c r="A2" s="1" t="s">
        <v>22</v>
      </c>
      <c r="B2" s="16" t="s">
        <v>20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2"/>
      <c r="B4" s="3"/>
      <c r="C4" s="3"/>
      <c r="D4" s="3"/>
      <c r="E4" s="3"/>
      <c r="F4" s="3"/>
      <c r="G4" s="3"/>
      <c r="H4" s="2"/>
      <c r="I4" s="2"/>
      <c r="J4" s="2"/>
      <c r="K4" s="2"/>
      <c r="L4" s="2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5" t="s">
        <v>21</v>
      </c>
      <c r="B6" s="18" t="s">
        <v>0</v>
      </c>
      <c r="C6" s="19"/>
      <c r="D6" s="19"/>
      <c r="E6" s="5"/>
      <c r="F6" s="18" t="s">
        <v>1</v>
      </c>
      <c r="G6" s="19"/>
      <c r="H6" s="19"/>
      <c r="I6" s="5"/>
      <c r="J6" s="18" t="s">
        <v>2</v>
      </c>
      <c r="K6" s="19"/>
      <c r="L6" s="19"/>
    </row>
    <row r="7" spans="1:12" ht="12.75">
      <c r="A7" s="5"/>
      <c r="B7" s="7" t="s">
        <v>3</v>
      </c>
      <c r="C7" s="7" t="s">
        <v>4</v>
      </c>
      <c r="D7" s="7" t="s">
        <v>5</v>
      </c>
      <c r="E7" s="7"/>
      <c r="F7" s="7" t="s">
        <v>3</v>
      </c>
      <c r="G7" s="7" t="s">
        <v>4</v>
      </c>
      <c r="H7" s="7" t="s">
        <v>5</v>
      </c>
      <c r="I7" s="7"/>
      <c r="J7" s="7" t="s">
        <v>3</v>
      </c>
      <c r="K7" s="7" t="s">
        <v>4</v>
      </c>
      <c r="L7" s="7" t="s">
        <v>5</v>
      </c>
    </row>
    <row r="8" spans="1:12" ht="12.75">
      <c r="A8" s="5"/>
      <c r="B8" s="7"/>
      <c r="C8" s="7"/>
      <c r="D8" s="7" t="s">
        <v>6</v>
      </c>
      <c r="E8" s="7"/>
      <c r="F8" s="7"/>
      <c r="G8" s="7"/>
      <c r="H8" s="7" t="s">
        <v>6</v>
      </c>
      <c r="I8" s="7"/>
      <c r="J8" s="7"/>
      <c r="K8" s="7"/>
      <c r="L8" s="7" t="s">
        <v>6</v>
      </c>
    </row>
    <row r="9" spans="1:12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 customHeight="1">
      <c r="A11" s="8" t="s">
        <v>7</v>
      </c>
      <c r="B11" s="10">
        <v>7157</v>
      </c>
      <c r="C11" s="10">
        <v>97742</v>
      </c>
      <c r="D11" s="11">
        <f aca="true" t="shared" si="0" ref="D11:D22">+C11/B11</f>
        <v>13.65683945787341</v>
      </c>
      <c r="E11" s="10"/>
      <c r="F11" s="10">
        <v>358</v>
      </c>
      <c r="G11" s="10">
        <v>4738</v>
      </c>
      <c r="H11" s="11">
        <f aca="true" t="shared" si="1" ref="H11:H22">+G11/F11</f>
        <v>13.23463687150838</v>
      </c>
      <c r="I11" s="10"/>
      <c r="J11" s="10">
        <f aca="true" t="shared" si="2" ref="J11:J22">+B11+F11</f>
        <v>7515</v>
      </c>
      <c r="K11" s="10">
        <f aca="true" t="shared" si="3" ref="K11:K22">+C11+G11</f>
        <v>102480</v>
      </c>
      <c r="L11" s="11">
        <f aca="true" t="shared" si="4" ref="L11:L22">+K11/J11</f>
        <v>13.636726546906187</v>
      </c>
    </row>
    <row r="12" spans="1:12" ht="12.75" customHeight="1">
      <c r="A12" s="8" t="s">
        <v>8</v>
      </c>
      <c r="B12" s="10">
        <v>8145</v>
      </c>
      <c r="C12" s="10">
        <v>95483</v>
      </c>
      <c r="D12" s="11">
        <f t="shared" si="0"/>
        <v>11.722897483118478</v>
      </c>
      <c r="E12" s="10"/>
      <c r="F12" s="10">
        <v>1423</v>
      </c>
      <c r="G12" s="10">
        <v>7029</v>
      </c>
      <c r="H12" s="11">
        <f t="shared" si="1"/>
        <v>4.939564300773014</v>
      </c>
      <c r="I12" s="10"/>
      <c r="J12" s="10">
        <f t="shared" si="2"/>
        <v>9568</v>
      </c>
      <c r="K12" s="10">
        <f t="shared" si="3"/>
        <v>102512</v>
      </c>
      <c r="L12" s="11">
        <f t="shared" si="4"/>
        <v>10.714046822742475</v>
      </c>
    </row>
    <row r="13" spans="1:12" ht="12.75" customHeight="1">
      <c r="A13" s="8" t="s">
        <v>9</v>
      </c>
      <c r="B13" s="10">
        <v>25498</v>
      </c>
      <c r="C13" s="10">
        <v>130730</v>
      </c>
      <c r="D13" s="11">
        <f t="shared" si="0"/>
        <v>5.127068789708996</v>
      </c>
      <c r="E13" s="10"/>
      <c r="F13" s="10">
        <v>7230</v>
      </c>
      <c r="G13" s="10">
        <v>26216</v>
      </c>
      <c r="H13" s="11">
        <f t="shared" si="1"/>
        <v>3.626002766251729</v>
      </c>
      <c r="I13" s="10"/>
      <c r="J13" s="10">
        <f t="shared" si="2"/>
        <v>32728</v>
      </c>
      <c r="K13" s="10">
        <f t="shared" si="3"/>
        <v>156946</v>
      </c>
      <c r="L13" s="11">
        <f t="shared" si="4"/>
        <v>4.795465656318749</v>
      </c>
    </row>
    <row r="14" spans="1:12" ht="12.75" customHeight="1">
      <c r="A14" s="8" t="s">
        <v>10</v>
      </c>
      <c r="B14" s="10">
        <v>29345</v>
      </c>
      <c r="C14" s="10">
        <v>164840</v>
      </c>
      <c r="D14" s="11">
        <f t="shared" si="0"/>
        <v>5.617311296643381</v>
      </c>
      <c r="E14" s="9"/>
      <c r="F14" s="9">
        <v>9715</v>
      </c>
      <c r="G14" s="9">
        <v>37894</v>
      </c>
      <c r="H14" s="11">
        <f t="shared" si="1"/>
        <v>3.900566134843026</v>
      </c>
      <c r="I14" s="9"/>
      <c r="J14" s="10">
        <f t="shared" si="2"/>
        <v>39060</v>
      </c>
      <c r="K14" s="10">
        <f t="shared" si="3"/>
        <v>202734</v>
      </c>
      <c r="L14" s="11">
        <f t="shared" si="4"/>
        <v>5.190322580645161</v>
      </c>
    </row>
    <row r="15" spans="1:12" ht="12.75" customHeight="1">
      <c r="A15" s="12" t="s">
        <v>11</v>
      </c>
      <c r="B15" s="10">
        <v>22152</v>
      </c>
      <c r="C15" s="10">
        <v>162461</v>
      </c>
      <c r="D15" s="11">
        <f t="shared" si="0"/>
        <v>7.333920187793427</v>
      </c>
      <c r="E15" s="9"/>
      <c r="F15" s="9">
        <v>20178</v>
      </c>
      <c r="G15" s="9">
        <v>97371</v>
      </c>
      <c r="H15" s="11">
        <f t="shared" si="1"/>
        <v>4.825602140945584</v>
      </c>
      <c r="I15" s="9"/>
      <c r="J15" s="10">
        <f t="shared" si="2"/>
        <v>42330</v>
      </c>
      <c r="K15" s="10">
        <f t="shared" si="3"/>
        <v>259832</v>
      </c>
      <c r="L15" s="11">
        <f t="shared" si="4"/>
        <v>6.138247106071344</v>
      </c>
    </row>
    <row r="16" spans="1:12" ht="12.75" customHeight="1">
      <c r="A16" s="12" t="s">
        <v>12</v>
      </c>
      <c r="B16" s="10">
        <v>63564</v>
      </c>
      <c r="C16" s="10">
        <v>373401</v>
      </c>
      <c r="D16" s="11">
        <f t="shared" si="0"/>
        <v>5.874410043420804</v>
      </c>
      <c r="E16" s="10"/>
      <c r="F16" s="10">
        <v>23892</v>
      </c>
      <c r="G16" s="10">
        <v>108693</v>
      </c>
      <c r="H16" s="11">
        <f t="shared" si="1"/>
        <v>4.549347061778001</v>
      </c>
      <c r="I16" s="10"/>
      <c r="J16" s="10">
        <f t="shared" si="2"/>
        <v>87456</v>
      </c>
      <c r="K16" s="10">
        <f t="shared" si="3"/>
        <v>482094</v>
      </c>
      <c r="L16" s="11">
        <f t="shared" si="4"/>
        <v>5.512417672886937</v>
      </c>
    </row>
    <row r="17" spans="1:12" ht="12.75" customHeight="1">
      <c r="A17" s="12" t="s">
        <v>13</v>
      </c>
      <c r="B17" s="10">
        <v>64615</v>
      </c>
      <c r="C17" s="10">
        <v>622684</v>
      </c>
      <c r="D17" s="11">
        <f t="shared" si="0"/>
        <v>9.63683355258067</v>
      </c>
      <c r="E17" s="10"/>
      <c r="F17" s="10">
        <v>48390</v>
      </c>
      <c r="G17" s="10">
        <v>270242</v>
      </c>
      <c r="H17" s="11">
        <f t="shared" si="1"/>
        <v>5.584666253358132</v>
      </c>
      <c r="I17" s="10"/>
      <c r="J17" s="10">
        <f t="shared" si="2"/>
        <v>113005</v>
      </c>
      <c r="K17" s="10">
        <f t="shared" si="3"/>
        <v>892926</v>
      </c>
      <c r="L17" s="11">
        <f t="shared" si="4"/>
        <v>7.901650369452679</v>
      </c>
    </row>
    <row r="18" spans="1:12" ht="12.75" customHeight="1">
      <c r="A18" s="12" t="s">
        <v>14</v>
      </c>
      <c r="B18" s="10">
        <v>84281</v>
      </c>
      <c r="C18" s="10">
        <v>943723</v>
      </c>
      <c r="D18" s="11">
        <f t="shared" si="0"/>
        <v>11.197339851212018</v>
      </c>
      <c r="E18" s="10"/>
      <c r="F18" s="10">
        <v>43096</v>
      </c>
      <c r="G18" s="10">
        <v>246339</v>
      </c>
      <c r="H18" s="11">
        <f t="shared" si="1"/>
        <v>5.716052533877854</v>
      </c>
      <c r="I18" s="10"/>
      <c r="J18" s="10">
        <f t="shared" si="2"/>
        <v>127377</v>
      </c>
      <c r="K18" s="10">
        <f t="shared" si="3"/>
        <v>1190062</v>
      </c>
      <c r="L18" s="11">
        <f t="shared" si="4"/>
        <v>9.342832693500396</v>
      </c>
    </row>
    <row r="19" spans="1:12" ht="12.75" customHeight="1">
      <c r="A19" s="12" t="s">
        <v>15</v>
      </c>
      <c r="B19" s="10">
        <v>23405</v>
      </c>
      <c r="C19" s="10">
        <v>246046</v>
      </c>
      <c r="D19" s="11">
        <f t="shared" si="0"/>
        <v>10.512540055543687</v>
      </c>
      <c r="E19" s="10"/>
      <c r="F19" s="10">
        <v>23560</v>
      </c>
      <c r="G19" s="10">
        <v>142781</v>
      </c>
      <c r="H19" s="11">
        <f t="shared" si="1"/>
        <v>6.060314091680815</v>
      </c>
      <c r="I19" s="10"/>
      <c r="J19" s="10">
        <f t="shared" si="2"/>
        <v>46965</v>
      </c>
      <c r="K19" s="10">
        <f t="shared" si="3"/>
        <v>388827</v>
      </c>
      <c r="L19" s="11">
        <f t="shared" si="4"/>
        <v>8.279080166081124</v>
      </c>
    </row>
    <row r="20" spans="1:12" ht="12.75" customHeight="1">
      <c r="A20" s="12" t="s">
        <v>16</v>
      </c>
      <c r="B20" s="10">
        <v>9092</v>
      </c>
      <c r="C20" s="10">
        <v>65872</v>
      </c>
      <c r="D20" s="11">
        <f t="shared" si="0"/>
        <v>7.245050593928728</v>
      </c>
      <c r="E20" s="10"/>
      <c r="F20" s="10">
        <v>10595</v>
      </c>
      <c r="G20" s="10">
        <v>72487</v>
      </c>
      <c r="H20" s="11">
        <f t="shared" si="1"/>
        <v>6.841623407267579</v>
      </c>
      <c r="I20" s="10"/>
      <c r="J20" s="10">
        <f t="shared" si="2"/>
        <v>19687</v>
      </c>
      <c r="K20" s="10">
        <f t="shared" si="3"/>
        <v>138359</v>
      </c>
      <c r="L20" s="11">
        <f t="shared" si="4"/>
        <v>7.027937217453141</v>
      </c>
    </row>
    <row r="21" spans="1:12" ht="12.75" customHeight="1">
      <c r="A21" s="12" t="s">
        <v>17</v>
      </c>
      <c r="B21" s="10">
        <v>7111</v>
      </c>
      <c r="C21" s="10">
        <v>44107</v>
      </c>
      <c r="D21" s="11">
        <f t="shared" si="0"/>
        <v>6.20264379130924</v>
      </c>
      <c r="E21" s="10"/>
      <c r="F21" s="10">
        <v>1824</v>
      </c>
      <c r="G21" s="10">
        <v>15417</v>
      </c>
      <c r="H21" s="11">
        <f t="shared" si="1"/>
        <v>8.452302631578947</v>
      </c>
      <c r="I21" s="10"/>
      <c r="J21" s="10">
        <f t="shared" si="2"/>
        <v>8935</v>
      </c>
      <c r="K21" s="10">
        <f t="shared" si="3"/>
        <v>59524</v>
      </c>
      <c r="L21" s="11">
        <f t="shared" si="4"/>
        <v>6.661891438164521</v>
      </c>
    </row>
    <row r="22" spans="1:12" ht="12.75" customHeight="1">
      <c r="A22" s="12" t="s">
        <v>18</v>
      </c>
      <c r="B22" s="10">
        <v>11152</v>
      </c>
      <c r="C22" s="10">
        <v>72752</v>
      </c>
      <c r="D22" s="11">
        <f t="shared" si="0"/>
        <v>6.523672883787661</v>
      </c>
      <c r="E22" s="10"/>
      <c r="F22" s="10">
        <v>1355</v>
      </c>
      <c r="G22" s="10">
        <v>7589</v>
      </c>
      <c r="H22" s="11">
        <f t="shared" si="1"/>
        <v>5.600738007380074</v>
      </c>
      <c r="I22" s="10"/>
      <c r="J22" s="10">
        <f t="shared" si="2"/>
        <v>12507</v>
      </c>
      <c r="K22" s="10">
        <f t="shared" si="3"/>
        <v>80341</v>
      </c>
      <c r="L22" s="11">
        <f t="shared" si="4"/>
        <v>6.423682737666907</v>
      </c>
    </row>
    <row r="23" spans="1:12" ht="12.75" customHeight="1">
      <c r="A23" s="1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14" t="s">
        <v>19</v>
      </c>
      <c r="B24" s="2"/>
      <c r="C24" s="2"/>
      <c r="D24" s="2"/>
      <c r="E24" s="2"/>
      <c r="F24" s="15"/>
      <c r="G24" s="15"/>
      <c r="H24" s="2"/>
      <c r="I24" s="2"/>
      <c r="J24" s="2"/>
      <c r="K24" s="2"/>
      <c r="L24" s="2"/>
    </row>
  </sheetData>
  <mergeCells count="4">
    <mergeCell ref="B2:L3"/>
    <mergeCell ref="B6:D6"/>
    <mergeCell ref="F6:H6"/>
    <mergeCell ref="J6:L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2003-10-30T13:42:47Z</cp:lastPrinted>
  <dcterms:created xsi:type="dcterms:W3CDTF">2003-10-21T10:54:43Z</dcterms:created>
  <dcterms:modified xsi:type="dcterms:W3CDTF">2003-10-30T13:42:49Z</dcterms:modified>
  <cp:category/>
  <cp:version/>
  <cp:contentType/>
  <cp:contentStatus/>
</cp:coreProperties>
</file>