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055" windowHeight="10065" activeTab="0"/>
  </bookViews>
  <sheets>
    <sheet name="arr-regioni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<sst xmlns="http://schemas.openxmlformats.org/spreadsheetml/2006/main" count="32" uniqueCount="31">
  <si>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</si>
  <si>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</si>
  <si>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</si>
  <si>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</si>
  <si>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</si>
  <si>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</si>
  <si>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</si>
  <si>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</si>
  <si>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</si>
  <si>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</si>
  <si>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</si>
  <si>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</si>
  <si>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</si>
  <si>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</si>
  <si>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</si>
  <si>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</si>
  <si>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</si>
  <si>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</si>
  <si>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</si>
  <si>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</si>
  <si>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</si>
  <si>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</si>
  <si>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</si>
  <si>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</si>
  <si>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</si>
  <si>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</si>
  <si>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</si>
  <si>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</si>
  <si>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r>
      <t>Fonte:</t>
    </r>
    <r>
      <rPr>
        <sz val="7"/>
        <rFont val="Arial"/>
        <family val="2"/>
      </rPr>
      <t xml:space="preserve"> ISTAT - Dati provvisori</t>
    </r>
  </si>
  <si>
    <t xml:space="preserve">                       Anno 2002</t>
  </si>
  <si>
    <t>Tavola  15.14.1 Permanenza media italiani negli esercizi alberghieri per regione di provenienza e provincia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</si>
</sst>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10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6" fillId="0" borderId="2" xfId="0" applyFont="1" applyBorder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rismo15.13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urismo15.1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-regioni"/>
    </sheetNames>
    <sheetDataSet>
      <sheetData sheetId="0">
        <row r="9">
          <cell r="D9">
            <v>1738346</v>
          </cell>
        </row>
        <row r="10">
          <cell r="D10">
            <v>61429</v>
          </cell>
        </row>
        <row r="11">
          <cell r="D11">
            <v>3601552</v>
          </cell>
        </row>
        <row r="12">
          <cell r="D12">
            <v>58458</v>
          </cell>
        </row>
        <row r="13">
          <cell r="D13">
            <v>26643</v>
          </cell>
        </row>
        <row r="14">
          <cell r="D14">
            <v>31815</v>
          </cell>
        </row>
        <row r="15">
          <cell r="D15">
            <v>277219</v>
          </cell>
        </row>
        <row r="16">
          <cell r="D16">
            <v>62304</v>
          </cell>
        </row>
        <row r="17">
          <cell r="D17">
            <v>370930</v>
          </cell>
        </row>
        <row r="18">
          <cell r="D18">
            <v>503811</v>
          </cell>
        </row>
        <row r="19">
          <cell r="D19">
            <v>223789</v>
          </cell>
        </row>
        <row r="20">
          <cell r="D20">
            <v>39529</v>
          </cell>
        </row>
        <row r="21">
          <cell r="D21">
            <v>58920</v>
          </cell>
        </row>
        <row r="22">
          <cell r="D22">
            <v>371189</v>
          </cell>
        </row>
        <row r="23">
          <cell r="D23">
            <v>50078</v>
          </cell>
        </row>
        <row r="24">
          <cell r="D24">
            <v>13364</v>
          </cell>
        </row>
        <row r="25">
          <cell r="D25">
            <v>248425</v>
          </cell>
        </row>
        <row r="26">
          <cell r="D26">
            <v>131697</v>
          </cell>
        </row>
        <row r="27">
          <cell r="D27">
            <v>18230</v>
          </cell>
        </row>
        <row r="28">
          <cell r="D28">
            <v>54635</v>
          </cell>
        </row>
        <row r="29">
          <cell r="D29">
            <v>142067</v>
          </cell>
        </row>
        <row r="30">
          <cell r="D30">
            <v>55003</v>
          </cell>
        </row>
        <row r="31">
          <cell r="D31">
            <v>8080975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r-regioni"/>
    </sheetNames>
    <sheetDataSet>
      <sheetData sheetId="0">
        <row r="9">
          <cell r="D9">
            <v>381267</v>
          </cell>
        </row>
        <row r="10">
          <cell r="D10">
            <v>11739</v>
          </cell>
        </row>
        <row r="11">
          <cell r="D11">
            <v>678320</v>
          </cell>
        </row>
        <row r="12">
          <cell r="D12">
            <v>20342</v>
          </cell>
        </row>
        <row r="13">
          <cell r="D13">
            <v>9219</v>
          </cell>
        </row>
        <row r="14">
          <cell r="D14">
            <v>11123</v>
          </cell>
        </row>
        <row r="15">
          <cell r="D15">
            <v>88731</v>
          </cell>
        </row>
        <row r="16">
          <cell r="D16">
            <v>23223</v>
          </cell>
        </row>
        <row r="17">
          <cell r="D17">
            <v>95568</v>
          </cell>
        </row>
        <row r="18">
          <cell r="D18">
            <v>115594</v>
          </cell>
        </row>
        <row r="19">
          <cell r="D19">
            <v>85621</v>
          </cell>
        </row>
        <row r="20">
          <cell r="D20">
            <v>15703</v>
          </cell>
        </row>
        <row r="21">
          <cell r="D21">
            <v>25828</v>
          </cell>
        </row>
        <row r="22">
          <cell r="D22">
            <v>143163</v>
          </cell>
        </row>
        <row r="23">
          <cell r="D23">
            <v>17072</v>
          </cell>
        </row>
        <row r="24">
          <cell r="D24">
            <v>5489</v>
          </cell>
        </row>
        <row r="25">
          <cell r="D25">
            <v>88525</v>
          </cell>
        </row>
        <row r="26">
          <cell r="D26">
            <v>44198</v>
          </cell>
        </row>
        <row r="27">
          <cell r="D27">
            <v>6407</v>
          </cell>
        </row>
        <row r="28">
          <cell r="D28">
            <v>18812</v>
          </cell>
        </row>
        <row r="29">
          <cell r="D29">
            <v>40573</v>
          </cell>
        </row>
        <row r="30">
          <cell r="D30">
            <v>17498</v>
          </cell>
        </row>
        <row r="31">
          <cell r="D31">
            <v>1923673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16015625" style="2" customWidth="1"/>
    <col min="2" max="2" width="10" style="2" customWidth="1"/>
    <col min="3" max="3" width="10.5" style="2" customWidth="1"/>
    <col min="4" max="4" width="10.66015625" style="2" customWidth="1"/>
    <col min="5" max="5" width="1.3359375" style="2" customWidth="1"/>
    <col min="6" max="6" width="9.5" style="2" customWidth="1"/>
    <col min="7" max="7" width="8.83203125" style="2" customWidth="1"/>
    <col min="8" max="8" width="9.5" style="2" customWidth="1"/>
    <col min="9" max="9" width="9.66015625" style="3" customWidth="1"/>
    <col min="10" max="10" width="9.83203125" style="2" customWidth="1"/>
    <col min="11" max="11" width="10.33203125" style="2" bestFit="1" customWidth="1"/>
    <col min="12" max="12" width="8" style="2" customWidth="1"/>
    <col min="13" max="16384" width="9.33203125" style="2" customWidth="1"/>
  </cols>
  <sheetData>
    <row r="2" ht="12">
      <c r="A2" s="1" t="s">
        <v>30</v>
      </c>
    </row>
    <row r="3" ht="12">
      <c r="A3" s="1" t="s">
        <v>29</v>
      </c>
    </row>
    <row r="5" spans="1:10" ht="12">
      <c r="A5" s="4"/>
      <c r="B5" s="4"/>
      <c r="C5" s="4"/>
      <c r="D5" s="4"/>
      <c r="E5" s="4"/>
      <c r="F5" s="4"/>
      <c r="G5" s="4"/>
      <c r="H5" s="4"/>
      <c r="I5" s="5"/>
      <c r="J5" s="4"/>
    </row>
    <row r="6" spans="1:10" ht="12">
      <c r="A6" s="6" t="s">
        <v>0</v>
      </c>
      <c r="B6" s="7">
        <v>1999</v>
      </c>
      <c r="C6" s="7">
        <v>2000</v>
      </c>
      <c r="D6" s="7">
        <v>2001</v>
      </c>
      <c r="E6" s="6"/>
      <c r="F6" s="29">
        <v>2002</v>
      </c>
      <c r="G6" s="29"/>
      <c r="H6" s="29"/>
      <c r="I6" s="29"/>
      <c r="J6" s="29"/>
    </row>
    <row r="7" spans="5:12" ht="12">
      <c r="E7" s="6"/>
      <c r="F7" s="7" t="s">
        <v>1</v>
      </c>
      <c r="G7" s="7" t="s">
        <v>2</v>
      </c>
      <c r="H7" s="7" t="s">
        <v>3</v>
      </c>
      <c r="I7" s="8" t="s">
        <v>4</v>
      </c>
      <c r="J7" s="9" t="s">
        <v>5</v>
      </c>
      <c r="L7" s="10"/>
    </row>
    <row r="8" spans="1:10" ht="12">
      <c r="A8" s="11"/>
      <c r="B8" s="11"/>
      <c r="C8" s="11"/>
      <c r="D8" s="11"/>
      <c r="E8" s="11"/>
      <c r="F8" s="11"/>
      <c r="G8" s="11"/>
      <c r="H8" s="11"/>
      <c r="I8" s="12"/>
      <c r="J8" s="11"/>
    </row>
    <row r="9" spans="1:10" ht="12">
      <c r="A9" s="6"/>
      <c r="B9" s="6"/>
      <c r="C9" s="6"/>
      <c r="D9" s="6"/>
      <c r="E9" s="6"/>
      <c r="F9" s="6"/>
      <c r="G9" s="6"/>
      <c r="H9" s="6"/>
      <c r="I9" s="13"/>
      <c r="J9" s="6"/>
    </row>
    <row r="10" spans="1:10" ht="12">
      <c r="A10" s="14" t="s">
        <v>6</v>
      </c>
      <c r="B10" s="25">
        <v>4.955626732400923</v>
      </c>
      <c r="C10" s="25">
        <v>4.713997811488896</v>
      </c>
      <c r="D10" s="25">
        <f>'[1]pres-regioni'!D9/'[2]arr-regioni'!D9</f>
        <v>4.559392761503093</v>
      </c>
      <c r="E10" s="15"/>
      <c r="F10" s="25">
        <v>4.55003401238767</v>
      </c>
      <c r="G10" s="25">
        <v>5.422773170134128</v>
      </c>
      <c r="H10" s="25">
        <v>2.630500391842996</v>
      </c>
      <c r="I10" s="25">
        <v>2.5203242526988583</v>
      </c>
      <c r="J10" s="27">
        <v>4.550637221250304</v>
      </c>
    </row>
    <row r="11" spans="1:10" ht="12">
      <c r="A11" s="14" t="s">
        <v>7</v>
      </c>
      <c r="B11" s="25">
        <v>5.839067599067599</v>
      </c>
      <c r="C11" s="25">
        <v>5.184098137210359</v>
      </c>
      <c r="D11" s="25">
        <f>'[1]pres-regioni'!D10/'[2]arr-regioni'!D10</f>
        <v>5.232898884061675</v>
      </c>
      <c r="E11" s="15"/>
      <c r="F11" s="25">
        <v>6.758682904826342</v>
      </c>
      <c r="G11" s="25">
        <v>6.279327398615233</v>
      </c>
      <c r="H11" s="25">
        <v>2.4629388816644995</v>
      </c>
      <c r="I11" s="25">
        <v>2.4669312169312168</v>
      </c>
      <c r="J11" s="27">
        <v>5.251378809869376</v>
      </c>
    </row>
    <row r="12" spans="1:10" ht="12">
      <c r="A12" s="14" t="s">
        <v>8</v>
      </c>
      <c r="B12" s="25">
        <v>5.665287039591046</v>
      </c>
      <c r="C12" s="25">
        <v>5.421326461014656</v>
      </c>
      <c r="D12" s="25">
        <f>'[1]pres-regioni'!D11/'[2]arr-regioni'!D11</f>
        <v>5.3095176317962025</v>
      </c>
      <c r="E12" s="15"/>
      <c r="F12" s="25">
        <v>5.993809949672962</v>
      </c>
      <c r="G12" s="25">
        <v>6.73010844401121</v>
      </c>
      <c r="H12" s="25">
        <v>2.7661552766155277</v>
      </c>
      <c r="I12" s="25">
        <v>2.754375045764077</v>
      </c>
      <c r="J12" s="27">
        <v>5.250256572195468</v>
      </c>
    </row>
    <row r="13" spans="1:11" ht="12">
      <c r="A13" s="14" t="s">
        <v>9</v>
      </c>
      <c r="B13" s="25">
        <v>3.3170479302832243</v>
      </c>
      <c r="C13" s="25">
        <v>3.196429546323088</v>
      </c>
      <c r="D13" s="25">
        <f>'[1]pres-regioni'!D12/'[2]arr-regioni'!D12</f>
        <v>2.873758725789008</v>
      </c>
      <c r="E13" s="15"/>
      <c r="F13" s="25">
        <v>4.288720046756283</v>
      </c>
      <c r="G13" s="25">
        <v>5.356048255624389</v>
      </c>
      <c r="H13" s="25">
        <v>2.326843235504653</v>
      </c>
      <c r="I13" s="25">
        <v>2.779100145137881</v>
      </c>
      <c r="J13" s="27">
        <v>3.3648560789644777</v>
      </c>
      <c r="K13" s="3"/>
    </row>
    <row r="14" spans="1:10" ht="12">
      <c r="A14" s="17" t="s">
        <v>10</v>
      </c>
      <c r="B14" s="26">
        <v>3.412144212523719</v>
      </c>
      <c r="C14" s="26">
        <v>3.1586908008926358</v>
      </c>
      <c r="D14" s="25">
        <f>'[1]pres-regioni'!D13/'[2]arr-regioni'!D13</f>
        <v>2.89000976244712</v>
      </c>
      <c r="E14" s="18"/>
      <c r="F14" s="26">
        <v>4.238916256157635</v>
      </c>
      <c r="G14" s="26">
        <v>5.618883528600965</v>
      </c>
      <c r="H14" s="26">
        <v>2.4987901832008297</v>
      </c>
      <c r="I14" s="26">
        <v>3.0675977653631286</v>
      </c>
      <c r="J14" s="28">
        <v>3.577855117298273</v>
      </c>
    </row>
    <row r="15" spans="1:10" ht="12">
      <c r="A15" s="17" t="s">
        <v>11</v>
      </c>
      <c r="B15" s="26">
        <v>3.245145863223338</v>
      </c>
      <c r="C15" s="26">
        <v>3.226124280557994</v>
      </c>
      <c r="D15" s="25">
        <f>'[1]pres-regioni'!D14/'[2]arr-regioni'!D14</f>
        <v>2.8602894902454374</v>
      </c>
      <c r="E15" s="18"/>
      <c r="F15" s="26">
        <v>4.333704115684093</v>
      </c>
      <c r="G15" s="26">
        <v>5.1200495049504955</v>
      </c>
      <c r="H15" s="26">
        <v>2.2052785923753664</v>
      </c>
      <c r="I15" s="26">
        <v>2.4670694864048337</v>
      </c>
      <c r="J15" s="28">
        <v>3.184477677109486</v>
      </c>
    </row>
    <row r="16" spans="1:10" ht="12">
      <c r="A16" s="14" t="s">
        <v>12</v>
      </c>
      <c r="B16" s="25">
        <v>3.182620748480648</v>
      </c>
      <c r="C16" s="25">
        <v>3.1055074998178394</v>
      </c>
      <c r="D16" s="25">
        <f>'[1]pres-regioni'!D15/'[2]arr-regioni'!D15</f>
        <v>3.124263222549053</v>
      </c>
      <c r="E16" s="15"/>
      <c r="F16" s="25">
        <v>3.7834016515178517</v>
      </c>
      <c r="G16" s="25">
        <v>4.607702952029521</v>
      </c>
      <c r="H16" s="25">
        <v>2.2923128416824725</v>
      </c>
      <c r="I16" s="25">
        <v>2.4374541819393536</v>
      </c>
      <c r="J16" s="27">
        <v>2.9324566980069373</v>
      </c>
    </row>
    <row r="17" spans="1:10" ht="12">
      <c r="A17" s="19" t="s">
        <v>13</v>
      </c>
      <c r="B17" s="25">
        <v>2.7555909794176943</v>
      </c>
      <c r="C17" s="25">
        <v>2.730612786276417</v>
      </c>
      <c r="D17" s="25">
        <f>'[1]pres-regioni'!D16/'[2]arr-regioni'!D16</f>
        <v>2.6828575119493605</v>
      </c>
      <c r="E17" s="15"/>
      <c r="F17" s="25">
        <v>3.07665282657298</v>
      </c>
      <c r="G17" s="25">
        <v>3.3746741154562385</v>
      </c>
      <c r="H17" s="25">
        <v>2.401346297681376</v>
      </c>
      <c r="I17" s="25">
        <v>2.7542317708333335</v>
      </c>
      <c r="J17" s="27">
        <v>2.662458441908527</v>
      </c>
    </row>
    <row r="18" spans="1:10" s="1" customFormat="1" ht="12">
      <c r="A18" s="20" t="s">
        <v>5</v>
      </c>
      <c r="B18" s="27">
        <v>3.923749466886005</v>
      </c>
      <c r="C18" s="27">
        <v>3.800764462600993</v>
      </c>
      <c r="D18" s="27">
        <f>'[1]pres-regioni'!D17/'[2]arr-regioni'!D17</f>
        <v>3.8813201071488366</v>
      </c>
      <c r="E18" s="16"/>
      <c r="F18" s="27">
        <v>2.9421636615811373</v>
      </c>
      <c r="G18" s="27">
        <v>5.96127562642369</v>
      </c>
      <c r="H18" s="27">
        <v>4.086788110141185</v>
      </c>
      <c r="I18" s="27">
        <v>2.6397897290739993</v>
      </c>
      <c r="J18" s="27">
        <v>4.033379353344616</v>
      </c>
    </row>
    <row r="19" spans="1:10" ht="12">
      <c r="A19" s="19" t="s">
        <v>14</v>
      </c>
      <c r="B19" s="25">
        <v>4.593637421714792</v>
      </c>
      <c r="C19" s="25">
        <v>4.391438972676721</v>
      </c>
      <c r="D19" s="25">
        <f>'[1]pres-regioni'!D18/'[2]arr-regioni'!D18</f>
        <v>4.358452860875132</v>
      </c>
      <c r="E19" s="15"/>
      <c r="F19" s="25">
        <v>5.070941500179448</v>
      </c>
      <c r="G19" s="25">
        <v>7.319948794538084</v>
      </c>
      <c r="H19" s="25">
        <v>2.9497744977449774</v>
      </c>
      <c r="I19" s="25">
        <v>2.6579088733701224</v>
      </c>
      <c r="J19" s="27">
        <v>4.220321137141353</v>
      </c>
    </row>
    <row r="20" spans="1:10" ht="12">
      <c r="A20" s="19" t="s">
        <v>15</v>
      </c>
      <c r="B20" s="25">
        <v>2.6095073349358615</v>
      </c>
      <c r="C20" s="25">
        <v>2.5892270980607432</v>
      </c>
      <c r="D20" s="25">
        <f>'[1]pres-regioni'!D19/'[2]arr-regioni'!D19</f>
        <v>2.6137162611976033</v>
      </c>
      <c r="E20" s="15"/>
      <c r="F20" s="25">
        <v>2.614538626609442</v>
      </c>
      <c r="G20" s="25">
        <v>3.018022854513383</v>
      </c>
      <c r="H20" s="25">
        <v>2.3053023459527524</v>
      </c>
      <c r="I20" s="25">
        <v>2.296925452758669</v>
      </c>
      <c r="J20" s="27">
        <v>2.4920054766545996</v>
      </c>
    </row>
    <row r="21" spans="1:10" ht="12">
      <c r="A21" s="19" t="s">
        <v>16</v>
      </c>
      <c r="B21" s="25">
        <v>2.7445387994143484</v>
      </c>
      <c r="C21" s="25">
        <v>2.5877782573842265</v>
      </c>
      <c r="D21" s="25">
        <f>'[1]pres-regioni'!D20/'[2]arr-regioni'!D20</f>
        <v>2.517289689868178</v>
      </c>
      <c r="E21" s="15"/>
      <c r="F21" s="25">
        <v>2.5158886697348235</v>
      </c>
      <c r="G21" s="25">
        <v>3.6836002208724463</v>
      </c>
      <c r="H21" s="25">
        <v>2.1496660992536336</v>
      </c>
      <c r="I21" s="25">
        <v>2.1992551210428304</v>
      </c>
      <c r="J21" s="27">
        <v>2.417106713862937</v>
      </c>
    </row>
    <row r="22" spans="1:10" ht="12">
      <c r="A22" s="19" t="s">
        <v>17</v>
      </c>
      <c r="B22" s="25">
        <v>2.2477470930232557</v>
      </c>
      <c r="C22" s="25">
        <v>2.2747040906812663</v>
      </c>
      <c r="D22" s="25">
        <f>'[1]pres-regioni'!D21/'[2]arr-regioni'!D21</f>
        <v>2.281245160291157</v>
      </c>
      <c r="E22" s="15"/>
      <c r="F22" s="25">
        <v>2.525977903851896</v>
      </c>
      <c r="G22" s="25">
        <v>3.3355037697052774</v>
      </c>
      <c r="H22" s="25">
        <v>2.262320067739204</v>
      </c>
      <c r="I22" s="25">
        <v>2.1250262660222736</v>
      </c>
      <c r="J22" s="27">
        <v>2.424403284323086</v>
      </c>
    </row>
    <row r="23" spans="1:10" ht="12">
      <c r="A23" s="19" t="s">
        <v>18</v>
      </c>
      <c r="B23" s="25">
        <v>2.7546190463383806</v>
      </c>
      <c r="C23" s="25">
        <v>2.447296812706984</v>
      </c>
      <c r="D23" s="25">
        <f>'[1]pres-regioni'!D22/'[2]arr-regioni'!D22</f>
        <v>2.592771875414737</v>
      </c>
      <c r="E23" s="15"/>
      <c r="F23" s="25">
        <v>2.9873422123309106</v>
      </c>
      <c r="G23" s="25">
        <v>3.210231490855099</v>
      </c>
      <c r="H23" s="25">
        <v>2.234620801604163</v>
      </c>
      <c r="I23" s="25">
        <v>2.3580743618202</v>
      </c>
      <c r="J23" s="27">
        <v>2.4948650825614176</v>
      </c>
    </row>
    <row r="24" spans="1:10" ht="12">
      <c r="A24" s="19" t="s">
        <v>19</v>
      </c>
      <c r="B24" s="25">
        <v>2.430565956991548</v>
      </c>
      <c r="C24" s="25">
        <v>2.4271970597773214</v>
      </c>
      <c r="D24" s="25">
        <f>'[1]pres-regioni'!D23/'[2]arr-regioni'!D23</f>
        <v>2.9333411433926897</v>
      </c>
      <c r="E24" s="15"/>
      <c r="F24" s="25">
        <v>2.3880126182965298</v>
      </c>
      <c r="G24" s="25">
        <v>4.05337361530715</v>
      </c>
      <c r="H24" s="25">
        <v>2.468232419223459</v>
      </c>
      <c r="I24" s="25">
        <v>2.711834319526627</v>
      </c>
      <c r="J24" s="27">
        <v>2.6391886547262557</v>
      </c>
    </row>
    <row r="25" spans="1:10" ht="12">
      <c r="A25" s="19" t="s">
        <v>20</v>
      </c>
      <c r="B25" s="25">
        <v>3.029198841698842</v>
      </c>
      <c r="C25" s="25">
        <v>2.6098039215686275</v>
      </c>
      <c r="D25" s="25">
        <f>'[1]pres-regioni'!D24/'[2]arr-regioni'!D24</f>
        <v>2.434687556932046</v>
      </c>
      <c r="E25" s="15"/>
      <c r="F25" s="25">
        <v>1.6875808538163002</v>
      </c>
      <c r="G25" s="25">
        <v>2.8492268041237114</v>
      </c>
      <c r="H25" s="25">
        <v>2.7457741717376605</v>
      </c>
      <c r="I25" s="25">
        <v>2.606060606060606</v>
      </c>
      <c r="J25" s="27">
        <v>2.3580246913580245</v>
      </c>
    </row>
    <row r="26" spans="1:10" ht="12">
      <c r="A26" s="19" t="s">
        <v>21</v>
      </c>
      <c r="B26" s="25">
        <v>2.7817270741592983</v>
      </c>
      <c r="C26" s="25">
        <v>2.6688024842547238</v>
      </c>
      <c r="D26" s="25">
        <f>'[1]pres-regioni'!D25/'[2]arr-regioni'!D25</f>
        <v>2.806269415419373</v>
      </c>
      <c r="E26" s="15"/>
      <c r="F26" s="25">
        <v>2.277665531374473</v>
      </c>
      <c r="G26" s="25">
        <v>3.912198912198912</v>
      </c>
      <c r="H26" s="25">
        <v>2.910464399917857</v>
      </c>
      <c r="I26" s="25">
        <v>3.422278162366268</v>
      </c>
      <c r="J26" s="27">
        <v>2.855016304105061</v>
      </c>
    </row>
    <row r="27" spans="1:10" ht="12">
      <c r="A27" s="19" t="s">
        <v>22</v>
      </c>
      <c r="B27" s="25">
        <v>2.8666307543824208</v>
      </c>
      <c r="C27" s="25">
        <v>2.7830402782785755</v>
      </c>
      <c r="D27" s="25">
        <f>'[1]pres-regioni'!D26/'[2]arr-regioni'!D26</f>
        <v>2.9797049640255215</v>
      </c>
      <c r="E27" s="15"/>
      <c r="F27" s="25">
        <v>1.9816155275126512</v>
      </c>
      <c r="G27" s="25">
        <v>3.8886075949367087</v>
      </c>
      <c r="H27" s="25">
        <v>2.8236815803398203</v>
      </c>
      <c r="I27" s="25">
        <v>3.062987402519496</v>
      </c>
      <c r="J27" s="27">
        <v>2.672116194218355</v>
      </c>
    </row>
    <row r="28" spans="1:10" ht="12">
      <c r="A28" s="19" t="s">
        <v>23</v>
      </c>
      <c r="B28" s="25">
        <v>2.818695511785599</v>
      </c>
      <c r="C28" s="25">
        <v>2.8411026792628156</v>
      </c>
      <c r="D28" s="25">
        <f>'[1]pres-regioni'!D27/'[2]arr-regioni'!D27</f>
        <v>2.8453254253160605</v>
      </c>
      <c r="E28" s="15"/>
      <c r="F28" s="25">
        <v>2.377156454491374</v>
      </c>
      <c r="G28" s="25">
        <v>3.102661596958175</v>
      </c>
      <c r="H28" s="25">
        <v>3.063257575757576</v>
      </c>
      <c r="I28" s="25">
        <v>4.2990291262135925</v>
      </c>
      <c r="J28" s="27">
        <v>2.9876442854820353</v>
      </c>
    </row>
    <row r="29" spans="1:10" ht="12">
      <c r="A29" s="19" t="s">
        <v>24</v>
      </c>
      <c r="B29" s="25">
        <v>2.950453450837731</v>
      </c>
      <c r="C29" s="25">
        <v>2.8305997902164584</v>
      </c>
      <c r="D29" s="25">
        <f>'[1]pres-regioni'!D28/'[2]arr-regioni'!D28</f>
        <v>2.9042632362321923</v>
      </c>
      <c r="E29" s="15"/>
      <c r="F29" s="25">
        <v>2.3542379843899766</v>
      </c>
      <c r="G29" s="25">
        <v>3.085036255767963</v>
      </c>
      <c r="H29" s="25">
        <v>2.6416975881261595</v>
      </c>
      <c r="I29" s="25">
        <v>2.843220338983051</v>
      </c>
      <c r="J29" s="27">
        <v>2.623770924264953</v>
      </c>
    </row>
    <row r="30" spans="1:10" ht="12">
      <c r="A30" s="19" t="s">
        <v>25</v>
      </c>
      <c r="B30" s="25">
        <v>3.122586805151254</v>
      </c>
      <c r="C30" s="25">
        <v>3.4555573705458196</v>
      </c>
      <c r="D30" s="25">
        <f>'[1]pres-regioni'!D29/'[2]arr-regioni'!D29</f>
        <v>3.5015157863603874</v>
      </c>
      <c r="E30" s="15"/>
      <c r="F30" s="25">
        <v>2.9905931539064543</v>
      </c>
      <c r="G30" s="25">
        <v>5.511300943228332</v>
      </c>
      <c r="H30" s="25">
        <v>2.936813823134294</v>
      </c>
      <c r="I30" s="25">
        <v>3.2153058474804634</v>
      </c>
      <c r="J30" s="27">
        <v>3.3169489126845604</v>
      </c>
    </row>
    <row r="31" spans="1:10" ht="12">
      <c r="A31" s="14" t="s">
        <v>26</v>
      </c>
      <c r="B31" s="25">
        <v>3.236053554351291</v>
      </c>
      <c r="C31" s="25">
        <v>2.8254009311950337</v>
      </c>
      <c r="D31" s="25">
        <f>'[1]pres-regioni'!D30/'[2]arr-regioni'!D30</f>
        <v>3.1433878157503714</v>
      </c>
      <c r="E31" s="15"/>
      <c r="F31" s="25">
        <v>3.462456140350877</v>
      </c>
      <c r="G31" s="25">
        <v>5.098125689084895</v>
      </c>
      <c r="H31" s="25">
        <v>2.633872844599598</v>
      </c>
      <c r="I31" s="25">
        <v>2.616969273743017</v>
      </c>
      <c r="J31" s="27">
        <v>3.0333313703551026</v>
      </c>
    </row>
    <row r="32" spans="1:10" s="1" customFormat="1" ht="12">
      <c r="A32" s="21" t="s">
        <v>27</v>
      </c>
      <c r="B32" s="27">
        <v>4.445672866638914</v>
      </c>
      <c r="C32" s="27">
        <v>4.251272770732249</v>
      </c>
      <c r="D32" s="27">
        <f>'[1]pres-regioni'!D31/'[2]arr-regioni'!D31</f>
        <v>4.200804918507459</v>
      </c>
      <c r="E32" s="16"/>
      <c r="F32" s="27">
        <v>4.163936879401812</v>
      </c>
      <c r="G32" s="27">
        <v>5.959873200492799</v>
      </c>
      <c r="H32" s="27">
        <v>2.6888557225096226</v>
      </c>
      <c r="I32" s="27">
        <v>2.6306237143335203</v>
      </c>
      <c r="J32" s="27">
        <v>4.124555028043905</v>
      </c>
    </row>
    <row r="33" spans="1:10" ht="12.75" customHeight="1">
      <c r="A33" s="22"/>
      <c r="B33" s="11"/>
      <c r="C33" s="11"/>
      <c r="D33" s="11"/>
      <c r="E33" s="11"/>
      <c r="F33" s="11"/>
      <c r="G33" s="11"/>
      <c r="H33" s="12"/>
      <c r="I33" s="11"/>
      <c r="J33" s="23"/>
    </row>
    <row r="34" ht="12">
      <c r="A34" s="24" t="s">
        <v>28</v>
      </c>
    </row>
    <row r="59" s="1" customFormat="1" ht="12"/>
    <row r="73" s="1" customFormat="1" ht="12"/>
  </sheetData>
  <mergeCells count="1">
    <mergeCell ref="F6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2003-10-30T15:07:08Z</cp:lastPrinted>
  <dcterms:created xsi:type="dcterms:W3CDTF">2003-10-21T13:58:55Z</dcterms:created>
  <dcterms:modified xsi:type="dcterms:W3CDTF">2003-11-25T10:05:42Z</dcterms:modified>
  <cp:category/>
  <cp:version/>
  <cp:contentType/>
  <cp:contentStatus/>
</cp:coreProperties>
</file>