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1.34" sheetId="1" r:id="rId1"/>
  </sheets>
  <externalReferences>
    <externalReference r:id="rId4"/>
  </externalReferences>
  <definedNames>
    <definedName name="_xlnm.Print_Area">'/tmp/tmpkcynctdv\Rifiuti\[smaltimento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<sst xmlns="http://schemas.openxmlformats.org/spreadsheetml/2006/main" count="57" uniqueCount="57">
  <si>
    <t>Consumi di energia elettrica per tipo di attività in provincia di Imperia - Anni 2002 e 2003</t>
  </si>
  <si>
    <t>( in milioni di KWh)</t>
  </si>
  <si>
    <t>TIPO DI ATTIVITA'</t>
  </si>
  <si>
    <t>Variaz. %</t>
  </si>
  <si>
    <t>AGRICOLTURA</t>
  </si>
  <si>
    <t>INDUSTRIA</t>
  </si>
  <si>
    <t>Manifatturiera di base</t>
  </si>
  <si>
    <t>Siderurgica</t>
  </si>
  <si>
    <t>Metalli non ferrosi</t>
  </si>
  <si>
    <t>Chimica</t>
  </si>
  <si>
    <t>Materiali da costruzione</t>
  </si>
  <si>
    <t>- estrazione da cava</t>
  </si>
  <si>
    <t>- ceramiche e vetrarie</t>
  </si>
  <si>
    <t>- cemento, calce e gesso</t>
  </si>
  <si>
    <t>- laterizi</t>
  </si>
  <si>
    <t>- manufatti in cemento</t>
  </si>
  <si>
    <t>- altre lavorazioni</t>
  </si>
  <si>
    <t>Cartaria</t>
  </si>
  <si>
    <t>- di cui carta e cartotecnica</t>
  </si>
  <si>
    <t>Manifatturiera non di base</t>
  </si>
  <si>
    <t>Alimentare</t>
  </si>
  <si>
    <t>Tessile, abbigl. e calzature</t>
  </si>
  <si>
    <t>- tessile</t>
  </si>
  <si>
    <t>- vestiario e abbigliamento</t>
  </si>
  <si>
    <t>- pelli e cuoio</t>
  </si>
  <si>
    <t>- calzature</t>
  </si>
  <si>
    <t>Meccanica</t>
  </si>
  <si>
    <t>- di cui apparecch. elett. ed elettron.</t>
  </si>
  <si>
    <t>Mezzi di trasporto</t>
  </si>
  <si>
    <t>- di cui mezzi di trasporto terrestri</t>
  </si>
  <si>
    <t>Lavoraz. plastica e gomma</t>
  </si>
  <si>
    <t>- di cui articoli in mat. plastiche</t>
  </si>
  <si>
    <t>Legno e mobilio</t>
  </si>
  <si>
    <t>Altre manifatturiere</t>
  </si>
  <si>
    <t>Costruzioni</t>
  </si>
  <si>
    <t>Energia ed acqua</t>
  </si>
  <si>
    <t>Estrazione combustibili</t>
  </si>
  <si>
    <t>Raffinerie e cokerie</t>
  </si>
  <si>
    <t>Elettricità e gas</t>
  </si>
  <si>
    <t>Acquedotti</t>
  </si>
  <si>
    <t>TERZIARIO</t>
  </si>
  <si>
    <t>Servizi vendibili</t>
  </si>
  <si>
    <t>Trasporti</t>
  </si>
  <si>
    <t>Comunicazioni</t>
  </si>
  <si>
    <t>Commercio</t>
  </si>
  <si>
    <t>Alberghi, ristoranti e bar</t>
  </si>
  <si>
    <t>Credito ed assicurazioni</t>
  </si>
  <si>
    <t>Altri servizi vendibili</t>
  </si>
  <si>
    <t>Servizi non vendibili</t>
  </si>
  <si>
    <t>Pubblica amministrazione</t>
  </si>
  <si>
    <t>Illuminazione pubblica</t>
  </si>
  <si>
    <t>Altri servizi non vendibili</t>
  </si>
  <si>
    <t>DOMESTICO</t>
  </si>
  <si>
    <t>- di cui serv. gen. edifici</t>
  </si>
  <si>
    <t>TOTALE</t>
  </si>
  <si>
    <r>
      <t>Fonte</t>
    </r>
    <r>
      <rPr>
        <sz val="7"/>
        <rFont val="Arial"/>
        <family val="2"/>
      </rPr>
      <t xml:space="preserve">: GRTN </t>
    </r>
  </si>
  <si>
    <t>Tavola 1.34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</si>
</sst>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"/>
    <numFmt numFmtId="174" formatCode="_-* #,##0.0_-;\-* #,##0.0_-;_-* &quot;-&quot;_-;_-@_-"/>
    <numFmt numFmtId="175" formatCode="_-* #,##0.00_-;\-* #,##0.00_-;_-* &quot;-&quot;_-;_-@_-"/>
    <numFmt numFmtId="176" formatCode="0.0"/>
    <numFmt numFmtId="177" formatCode="#,##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.##0"/>
    <numFmt numFmtId="188" formatCode="0.000"/>
    <numFmt numFmtId="189" formatCode="#,##0_ ;\-#,##0\ "/>
    <numFmt numFmtId="190" formatCode="#,##0.0;\-\ #,##0.0;&quot;- &quot;;&quot;- &quot;"/>
    <numFmt numFmtId="191" formatCode="\+\ #,##0.0;\-\ #,##0.0;&quot;- &quot;;&quot;- &quot;"/>
    <numFmt numFmtId="192" formatCode="#,##0&quot; &quot;;\-#,##0&quot; &quot;;&quot;-   &quot;"/>
    <numFmt numFmtId="193" formatCode="#.##0.0"/>
    <numFmt numFmtId="194" formatCode="[$€-2]\ #.##000_);[Red]\([$€-2]\ #.##000\)"/>
    <numFmt numFmtId="195" formatCode="&quot;IR£&quot;#,##0;\-&quot;IR£&quot;#,##0"/>
    <numFmt numFmtId="196" formatCode="&quot;IR£&quot;#,##0;[Red]\-&quot;IR£&quot;#,##0"/>
    <numFmt numFmtId="197" formatCode="&quot;IR£&quot;#,##0.00;\-&quot;IR£&quot;#,##0.00"/>
    <numFmt numFmtId="198" formatCode="&quot;IR£&quot;#,##0.00;[Red]\-&quot;IR£&quot;#,##0.00"/>
    <numFmt numFmtId="199" formatCode="_-&quot;IR£&quot;* #,##0_-;\-&quot;IR£&quot;* #,##0_-;_-&quot;IR£&quot;* &quot;-&quot;_-;_-@_-"/>
    <numFmt numFmtId="200" formatCode="_-&quot;IR£&quot;* #,##0.00_-;\-&quot;IR£&quot;* #,##0.00_-;_-&quot;IR£&quot;* &quot;-&quot;??_-;_-@_-"/>
    <numFmt numFmtId="201" formatCode="0.0000"/>
    <numFmt numFmtId="202" formatCode="0.00000"/>
    <numFmt numFmtId="203" formatCode="0.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6" fillId="0" borderId="2" xfId="0" applyFont="1" applyBorder="1" applyAlignment="1">
      <alignment/>
    </xf>
    <xf numFmtId="176" fontId="6" fillId="0" borderId="2" xfId="0" applyNumberFormat="1" applyFon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57421875" style="0" customWidth="1"/>
  </cols>
  <sheetData>
    <row r="1" spans="1:4" ht="12.75">
      <c r="A1" s="1" t="s">
        <v>56</v>
      </c>
      <c r="B1" s="1" t="s">
        <v>0</v>
      </c>
      <c r="C1" s="1"/>
      <c r="D1" s="1"/>
    </row>
    <row r="2" spans="1:4" ht="12.75">
      <c r="A2" s="1"/>
      <c r="B2" s="2" t="s">
        <v>1</v>
      </c>
      <c r="C2" s="1"/>
      <c r="D2" s="1"/>
    </row>
    <row r="3" spans="1:4" s="5" customFormat="1" ht="18" customHeight="1">
      <c r="A3" s="3" t="s">
        <v>2</v>
      </c>
      <c r="B3" s="3">
        <v>2002</v>
      </c>
      <c r="C3" s="3">
        <v>2003</v>
      </c>
      <c r="D3" s="4" t="s">
        <v>3</v>
      </c>
    </row>
    <row r="4" spans="1:4" ht="9" customHeight="1">
      <c r="A4" s="6" t="s">
        <v>4</v>
      </c>
      <c r="B4" s="6">
        <v>16.3</v>
      </c>
      <c r="C4" s="6">
        <v>14.8</v>
      </c>
      <c r="D4" s="7">
        <f>(C4-B4)/B4*100</f>
        <v>-9.202453987730062</v>
      </c>
    </row>
    <row r="5" spans="1:4" ht="9" customHeight="1">
      <c r="A5" s="6" t="s">
        <v>5</v>
      </c>
      <c r="B5" s="6">
        <v>115.3</v>
      </c>
      <c r="C5" s="6">
        <v>122.1</v>
      </c>
      <c r="D5" s="7">
        <f>(C5-B5)/B5*100</f>
        <v>5.897658282740674</v>
      </c>
    </row>
    <row r="6" spans="1:4" ht="9" customHeight="1">
      <c r="A6" s="6" t="s">
        <v>6</v>
      </c>
      <c r="B6" s="6">
        <v>12.1</v>
      </c>
      <c r="C6" s="6">
        <v>12.4</v>
      </c>
      <c r="D6" s="7">
        <f>(C6-B6)/B6*100</f>
        <v>2.4793388429752126</v>
      </c>
    </row>
    <row r="7" spans="1:4" ht="9" customHeight="1">
      <c r="A7" s="8" t="s">
        <v>7</v>
      </c>
      <c r="B7" s="9">
        <v>0</v>
      </c>
      <c r="C7" s="9">
        <v>0</v>
      </c>
      <c r="D7" s="9">
        <v>0</v>
      </c>
    </row>
    <row r="8" spans="1:4" ht="9" customHeight="1">
      <c r="A8" s="8" t="s">
        <v>8</v>
      </c>
      <c r="B8" s="8">
        <v>0.1</v>
      </c>
      <c r="C8" s="9">
        <v>0</v>
      </c>
      <c r="D8" s="9">
        <f>(C8-B8)/B8*100</f>
        <v>-100</v>
      </c>
    </row>
    <row r="9" spans="1:4" ht="9" customHeight="1">
      <c r="A9" s="8" t="s">
        <v>9</v>
      </c>
      <c r="B9" s="8">
        <v>3.4</v>
      </c>
      <c r="C9" s="9">
        <v>4</v>
      </c>
      <c r="D9" s="9">
        <f>(C9-B9)/B9*100</f>
        <v>17.647058823529417</v>
      </c>
    </row>
    <row r="10" spans="1:4" ht="9" customHeight="1">
      <c r="A10" s="8" t="s">
        <v>10</v>
      </c>
      <c r="B10" s="8">
        <v>7.7</v>
      </c>
      <c r="C10" s="9">
        <v>7.4</v>
      </c>
      <c r="D10" s="9">
        <f>(C10-B10)/B10*100</f>
        <v>-3.896103896103894</v>
      </c>
    </row>
    <row r="11" spans="1:4" ht="9" customHeight="1">
      <c r="A11" s="10" t="s">
        <v>11</v>
      </c>
      <c r="B11" s="8">
        <v>6.1</v>
      </c>
      <c r="C11" s="9">
        <v>5.8</v>
      </c>
      <c r="D11" s="9">
        <f>(C11-B11)/B11*100</f>
        <v>-4.918032786885243</v>
      </c>
    </row>
    <row r="12" spans="1:4" ht="9" customHeight="1">
      <c r="A12" s="10" t="s">
        <v>12</v>
      </c>
      <c r="B12" s="8">
        <v>0.1</v>
      </c>
      <c r="C12" s="9">
        <v>0.1</v>
      </c>
      <c r="D12" s="9">
        <f>(C12-B12)/B12*100</f>
        <v>0</v>
      </c>
    </row>
    <row r="13" spans="1:4" ht="9" customHeight="1">
      <c r="A13" s="10" t="s">
        <v>13</v>
      </c>
      <c r="B13" s="9">
        <v>0</v>
      </c>
      <c r="C13" s="9">
        <v>0</v>
      </c>
      <c r="D13" s="9">
        <v>0</v>
      </c>
    </row>
    <row r="14" spans="1:4" ht="9" customHeight="1">
      <c r="A14" s="10" t="s">
        <v>14</v>
      </c>
      <c r="B14" s="8">
        <v>0.1</v>
      </c>
      <c r="C14" s="9">
        <v>0.1</v>
      </c>
      <c r="D14" s="9">
        <f aca="true" t="shared" si="0" ref="D14:D23">(C14-B14)/B14*100</f>
        <v>0</v>
      </c>
    </row>
    <row r="15" spans="1:4" ht="9" customHeight="1">
      <c r="A15" s="10" t="s">
        <v>15</v>
      </c>
      <c r="B15" s="8">
        <v>0.9</v>
      </c>
      <c r="C15" s="9">
        <v>1</v>
      </c>
      <c r="D15" s="9">
        <f t="shared" si="0"/>
        <v>11.111111111111107</v>
      </c>
    </row>
    <row r="16" spans="1:4" ht="9" customHeight="1">
      <c r="A16" s="10" t="s">
        <v>16</v>
      </c>
      <c r="B16" s="8">
        <v>0.4</v>
      </c>
      <c r="C16" s="9">
        <v>0.4</v>
      </c>
      <c r="D16" s="9">
        <f t="shared" si="0"/>
        <v>0</v>
      </c>
    </row>
    <row r="17" spans="1:4" ht="9" customHeight="1">
      <c r="A17" s="8" t="s">
        <v>17</v>
      </c>
      <c r="B17" s="8">
        <v>0.9</v>
      </c>
      <c r="C17" s="9">
        <v>0.9</v>
      </c>
      <c r="D17" s="9">
        <f t="shared" si="0"/>
        <v>0</v>
      </c>
    </row>
    <row r="18" spans="1:4" ht="9" customHeight="1">
      <c r="A18" s="10" t="s">
        <v>18</v>
      </c>
      <c r="B18" s="8">
        <v>0.1</v>
      </c>
      <c r="C18" s="9">
        <v>0.2</v>
      </c>
      <c r="D18" s="9">
        <f t="shared" si="0"/>
        <v>100</v>
      </c>
    </row>
    <row r="19" spans="1:4" ht="9" customHeight="1">
      <c r="A19" s="6" t="s">
        <v>19</v>
      </c>
      <c r="B19" s="6">
        <v>39.9</v>
      </c>
      <c r="C19" s="7">
        <v>42.3</v>
      </c>
      <c r="D19" s="7">
        <f t="shared" si="0"/>
        <v>6.015037593984959</v>
      </c>
    </row>
    <row r="20" spans="1:4" ht="9" customHeight="1">
      <c r="A20" s="8" t="s">
        <v>20</v>
      </c>
      <c r="B20" s="8">
        <v>33.9</v>
      </c>
      <c r="C20" s="9">
        <v>35.6</v>
      </c>
      <c r="D20" s="9">
        <f t="shared" si="0"/>
        <v>5.014749262536881</v>
      </c>
    </row>
    <row r="21" spans="1:4" ht="9" customHeight="1">
      <c r="A21" s="8" t="s">
        <v>21</v>
      </c>
      <c r="B21" s="8">
        <v>0.6</v>
      </c>
      <c r="C21" s="9">
        <v>0.6</v>
      </c>
      <c r="D21" s="9">
        <f t="shared" si="0"/>
        <v>0</v>
      </c>
    </row>
    <row r="22" spans="1:4" ht="9" customHeight="1">
      <c r="A22" s="10" t="s">
        <v>22</v>
      </c>
      <c r="B22" s="8">
        <v>0.3</v>
      </c>
      <c r="C22" s="9">
        <v>0.3</v>
      </c>
      <c r="D22" s="9">
        <f t="shared" si="0"/>
        <v>0</v>
      </c>
    </row>
    <row r="23" spans="1:4" ht="9" customHeight="1">
      <c r="A23" s="10" t="s">
        <v>23</v>
      </c>
      <c r="B23" s="8">
        <v>0.3</v>
      </c>
      <c r="C23" s="9">
        <v>0.3</v>
      </c>
      <c r="D23" s="9">
        <f t="shared" si="0"/>
        <v>0</v>
      </c>
    </row>
    <row r="24" spans="1:4" ht="9" customHeight="1">
      <c r="A24" s="10" t="s">
        <v>24</v>
      </c>
      <c r="B24" s="9">
        <v>0</v>
      </c>
      <c r="C24" s="9">
        <v>0</v>
      </c>
      <c r="D24" s="9">
        <v>0</v>
      </c>
    </row>
    <row r="25" spans="1:4" ht="9" customHeight="1">
      <c r="A25" s="10" t="s">
        <v>25</v>
      </c>
      <c r="B25" s="9">
        <v>0</v>
      </c>
      <c r="C25" s="9">
        <v>0</v>
      </c>
      <c r="D25" s="9">
        <v>0</v>
      </c>
    </row>
    <row r="26" spans="1:4" ht="9" customHeight="1">
      <c r="A26" s="8" t="s">
        <v>26</v>
      </c>
      <c r="B26" s="8">
        <v>3.7</v>
      </c>
      <c r="C26" s="9">
        <v>3.8</v>
      </c>
      <c r="D26" s="9">
        <f aca="true" t="shared" si="1" ref="D26:D54">(C26-B26)/B26*100</f>
        <v>2.7027027027026933</v>
      </c>
    </row>
    <row r="27" spans="1:4" ht="9" customHeight="1">
      <c r="A27" s="10" t="s">
        <v>27</v>
      </c>
      <c r="B27" s="8">
        <v>0.9</v>
      </c>
      <c r="C27" s="9">
        <v>0.9</v>
      </c>
      <c r="D27" s="9">
        <f t="shared" si="1"/>
        <v>0</v>
      </c>
    </row>
    <row r="28" spans="1:4" ht="9" customHeight="1">
      <c r="A28" s="8" t="s">
        <v>28</v>
      </c>
      <c r="B28" s="8">
        <v>0.5</v>
      </c>
      <c r="C28" s="9">
        <v>0.7</v>
      </c>
      <c r="D28" s="9">
        <f t="shared" si="1"/>
        <v>39.99999999999999</v>
      </c>
    </row>
    <row r="29" spans="1:4" ht="9" customHeight="1">
      <c r="A29" s="10" t="s">
        <v>29</v>
      </c>
      <c r="B29" s="8">
        <v>0.5</v>
      </c>
      <c r="C29" s="9">
        <v>0.5</v>
      </c>
      <c r="D29" s="9">
        <f t="shared" si="1"/>
        <v>0</v>
      </c>
    </row>
    <row r="30" spans="1:4" ht="9" customHeight="1">
      <c r="A30" s="8" t="s">
        <v>30</v>
      </c>
      <c r="B30" s="8">
        <v>0.3</v>
      </c>
      <c r="C30" s="9">
        <v>0.3</v>
      </c>
      <c r="D30" s="9">
        <f t="shared" si="1"/>
        <v>0</v>
      </c>
    </row>
    <row r="31" spans="1:4" ht="9" customHeight="1">
      <c r="A31" s="10" t="s">
        <v>31</v>
      </c>
      <c r="B31" s="8">
        <v>0.3</v>
      </c>
      <c r="C31" s="9">
        <v>0.3</v>
      </c>
      <c r="D31" s="9">
        <f t="shared" si="1"/>
        <v>0</v>
      </c>
    </row>
    <row r="32" spans="1:4" ht="9" customHeight="1">
      <c r="A32" s="8" t="s">
        <v>32</v>
      </c>
      <c r="B32" s="8">
        <v>0.6</v>
      </c>
      <c r="C32" s="9">
        <v>0.9</v>
      </c>
      <c r="D32" s="9">
        <f t="shared" si="1"/>
        <v>50.000000000000014</v>
      </c>
    </row>
    <row r="33" spans="1:4" ht="9" customHeight="1">
      <c r="A33" s="8" t="s">
        <v>33</v>
      </c>
      <c r="B33" s="8">
        <v>0.4</v>
      </c>
      <c r="C33" s="9">
        <v>0.4</v>
      </c>
      <c r="D33" s="9">
        <f t="shared" si="1"/>
        <v>0</v>
      </c>
    </row>
    <row r="34" spans="1:4" ht="9" customHeight="1">
      <c r="A34" s="6" t="s">
        <v>34</v>
      </c>
      <c r="B34" s="6">
        <v>3.9</v>
      </c>
      <c r="C34" s="7">
        <v>6.1</v>
      </c>
      <c r="D34" s="7">
        <f t="shared" si="1"/>
        <v>56.41025641025641</v>
      </c>
    </row>
    <row r="35" spans="1:4" ht="9" customHeight="1">
      <c r="A35" s="6" t="s">
        <v>35</v>
      </c>
      <c r="B35" s="6">
        <v>59.3</v>
      </c>
      <c r="C35" s="7">
        <v>61.3</v>
      </c>
      <c r="D35" s="7">
        <f t="shared" si="1"/>
        <v>3.372681281618887</v>
      </c>
    </row>
    <row r="36" spans="1:4" ht="9" customHeight="1">
      <c r="A36" s="8" t="s">
        <v>36</v>
      </c>
      <c r="B36" s="8">
        <v>0.1</v>
      </c>
      <c r="C36" s="9">
        <v>0.1</v>
      </c>
      <c r="D36" s="9">
        <f t="shared" si="1"/>
        <v>0</v>
      </c>
    </row>
    <row r="37" spans="1:4" ht="9" customHeight="1">
      <c r="A37" s="8" t="s">
        <v>37</v>
      </c>
      <c r="B37" s="8">
        <v>0.1</v>
      </c>
      <c r="C37" s="9">
        <v>0.1</v>
      </c>
      <c r="D37" s="9">
        <f t="shared" si="1"/>
        <v>0</v>
      </c>
    </row>
    <row r="38" spans="1:4" ht="9" customHeight="1">
      <c r="A38" s="8" t="s">
        <v>38</v>
      </c>
      <c r="B38" s="8">
        <v>9.7</v>
      </c>
      <c r="C38" s="9">
        <v>9.7</v>
      </c>
      <c r="D38" s="9">
        <f t="shared" si="1"/>
        <v>0</v>
      </c>
    </row>
    <row r="39" spans="1:4" ht="9" customHeight="1">
      <c r="A39" s="8" t="s">
        <v>39</v>
      </c>
      <c r="B39" s="8">
        <v>49.4</v>
      </c>
      <c r="C39" s="9">
        <v>51.3</v>
      </c>
      <c r="D39" s="9">
        <f t="shared" si="1"/>
        <v>3.8461538461538436</v>
      </c>
    </row>
    <row r="40" spans="1:4" ht="9" customHeight="1">
      <c r="A40" s="6" t="s">
        <v>40</v>
      </c>
      <c r="B40" s="7">
        <v>343</v>
      </c>
      <c r="C40" s="7">
        <v>302.3</v>
      </c>
      <c r="D40" s="7">
        <f t="shared" si="1"/>
        <v>-11.865889212827984</v>
      </c>
    </row>
    <row r="41" spans="1:4" ht="9" customHeight="1">
      <c r="A41" s="6" t="s">
        <v>41</v>
      </c>
      <c r="B41" s="6">
        <v>274.4</v>
      </c>
      <c r="C41" s="7">
        <v>232.6</v>
      </c>
      <c r="D41" s="7">
        <f t="shared" si="1"/>
        <v>-15.233236151603494</v>
      </c>
    </row>
    <row r="42" spans="1:4" ht="9" customHeight="1">
      <c r="A42" s="8" t="s">
        <v>42</v>
      </c>
      <c r="B42" s="8">
        <v>18.3</v>
      </c>
      <c r="C42" s="9">
        <v>23.5</v>
      </c>
      <c r="D42" s="9">
        <f t="shared" si="1"/>
        <v>28.41530054644808</v>
      </c>
    </row>
    <row r="43" spans="1:4" ht="9" customHeight="1">
      <c r="A43" s="8" t="s">
        <v>43</v>
      </c>
      <c r="B43" s="8">
        <v>10.5</v>
      </c>
      <c r="C43" s="9">
        <v>11.9</v>
      </c>
      <c r="D43" s="9">
        <f t="shared" si="1"/>
        <v>13.333333333333336</v>
      </c>
    </row>
    <row r="44" spans="1:4" ht="9" customHeight="1">
      <c r="A44" s="8" t="s">
        <v>44</v>
      </c>
      <c r="B44" s="8">
        <v>82.5</v>
      </c>
      <c r="C44" s="9">
        <v>84.1</v>
      </c>
      <c r="D44" s="9">
        <f t="shared" si="1"/>
        <v>1.9393939393939323</v>
      </c>
    </row>
    <row r="45" spans="1:4" ht="9" customHeight="1">
      <c r="A45" s="8" t="s">
        <v>45</v>
      </c>
      <c r="B45" s="8">
        <v>61.7</v>
      </c>
      <c r="C45" s="9">
        <v>60.6</v>
      </c>
      <c r="D45" s="9">
        <f t="shared" si="1"/>
        <v>-1.7828200972447348</v>
      </c>
    </row>
    <row r="46" spans="1:4" ht="9" customHeight="1">
      <c r="A46" s="8" t="s">
        <v>46</v>
      </c>
      <c r="B46" s="8">
        <v>7.3</v>
      </c>
      <c r="C46" s="9">
        <v>7.2</v>
      </c>
      <c r="D46" s="9">
        <f t="shared" si="1"/>
        <v>-1.3698630136986254</v>
      </c>
    </row>
    <row r="47" spans="1:4" ht="9" customHeight="1">
      <c r="A47" s="8" t="s">
        <v>47</v>
      </c>
      <c r="B47" s="8">
        <v>94.1</v>
      </c>
      <c r="C47" s="9">
        <v>45.2</v>
      </c>
      <c r="D47" s="9">
        <f t="shared" si="1"/>
        <v>-51.965993623804465</v>
      </c>
    </row>
    <row r="48" spans="1:4" ht="9" customHeight="1">
      <c r="A48" s="6" t="s">
        <v>48</v>
      </c>
      <c r="B48" s="6">
        <v>68.6</v>
      </c>
      <c r="C48" s="7">
        <v>69.7</v>
      </c>
      <c r="D48" s="7">
        <f t="shared" si="1"/>
        <v>1.6034985422740649</v>
      </c>
    </row>
    <row r="49" spans="1:4" ht="9" customHeight="1">
      <c r="A49" s="8" t="s">
        <v>49</v>
      </c>
      <c r="B49" s="8">
        <v>14.3</v>
      </c>
      <c r="C49" s="9">
        <v>16.8</v>
      </c>
      <c r="D49" s="9">
        <f t="shared" si="1"/>
        <v>17.482517482517483</v>
      </c>
    </row>
    <row r="50" spans="1:4" ht="9" customHeight="1">
      <c r="A50" s="8" t="s">
        <v>50</v>
      </c>
      <c r="B50" s="8">
        <v>35.2</v>
      </c>
      <c r="C50" s="9">
        <v>35.8</v>
      </c>
      <c r="D50" s="9">
        <f t="shared" si="1"/>
        <v>1.7045454545454382</v>
      </c>
    </row>
    <row r="51" spans="1:4" ht="9" customHeight="1">
      <c r="A51" s="8" t="s">
        <v>51</v>
      </c>
      <c r="B51" s="8">
        <v>19.2</v>
      </c>
      <c r="C51" s="9">
        <v>17</v>
      </c>
      <c r="D51" s="9">
        <f t="shared" si="1"/>
        <v>-11.45833333333333</v>
      </c>
    </row>
    <row r="52" spans="1:4" ht="9" customHeight="1">
      <c r="A52" s="6" t="s">
        <v>52</v>
      </c>
      <c r="B52" s="6">
        <v>261.4</v>
      </c>
      <c r="C52" s="7">
        <v>267.1</v>
      </c>
      <c r="D52" s="7">
        <f t="shared" si="1"/>
        <v>2.1805661820964217</v>
      </c>
    </row>
    <row r="53" spans="1:4" ht="9" customHeight="1">
      <c r="A53" s="10" t="s">
        <v>53</v>
      </c>
      <c r="B53" s="8">
        <v>18.7</v>
      </c>
      <c r="C53" s="9">
        <v>19.4</v>
      </c>
      <c r="D53" s="9">
        <f t="shared" si="1"/>
        <v>3.7433155080213867</v>
      </c>
    </row>
    <row r="54" spans="1:4" ht="9" customHeight="1">
      <c r="A54" s="11" t="s">
        <v>54</v>
      </c>
      <c r="B54" s="12">
        <v>736</v>
      </c>
      <c r="C54" s="11">
        <v>706.3</v>
      </c>
      <c r="D54" s="12">
        <f t="shared" si="1"/>
        <v>-4.035326086956528</v>
      </c>
    </row>
    <row r="55" ht="12.75">
      <c r="A55" s="13" t="s">
        <v>55</v>
      </c>
    </row>
  </sheetData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2005-01-13T10:04:43Z</dcterms:created>
  <dcterms:modified xsi:type="dcterms:W3CDTF">2005-01-13T10:05:07Z</dcterms:modified>
  <cp:category/>
  <cp:version/>
  <cp:contentType/>
  <cp:contentStatus/>
</cp:coreProperties>
</file>