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20" windowHeight="14700" activeTab="0"/>
  </bookViews>
  <sheets>
    <sheet name="1.36" sheetId="1" r:id="rId1"/>
  </sheets>
  <externalReferences>
    <externalReference r:id="rId4"/>
  </externalReferences>
  <definedNames>
    <definedName name="_xlnm.Print_Area">'/tmp/tmp9qpx0l43\Rifiuti\[smaltimento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<sst xmlns="http://schemas.openxmlformats.org/spreadsheetml/2006/main" count="57" uniqueCount="57">
  <si>
    <t>Tavola 1.36</t>
  </si>
  <si>
    <t>Consumi di energia elettrica per tipo di attività in provincia di Genova - Anni 2002 e 2003</t>
  </si>
  <si>
    <t>( in milioni di KWh)</t>
  </si>
  <si>
    <t>TIPO DI ATTIVITA'</t>
  </si>
  <si>
    <t>Variaz. %</t>
  </si>
  <si>
    <t>AGRICOLTURA</t>
  </si>
  <si>
    <t>INDUSTRIA</t>
  </si>
  <si>
    <t>Manifatturiera di base</t>
  </si>
  <si>
    <t>Siderurgica</t>
  </si>
  <si>
    <t>Metalli non ferrosi</t>
  </si>
  <si>
    <t>Chimica</t>
  </si>
  <si>
    <t>- di cui fibre</t>
  </si>
  <si>
    <t>Materiali da costruzione</t>
  </si>
  <si>
    <t>- estrazione da cava</t>
  </si>
  <si>
    <t>- ceramiche e vetrarie</t>
  </si>
  <si>
    <t>- cemento, calce e gesso</t>
  </si>
  <si>
    <t>- manufatti in cemento</t>
  </si>
  <si>
    <t>- altre lavorazioni</t>
  </si>
  <si>
    <t>Cartaria</t>
  </si>
  <si>
    <t>- di cui carta e cartotecnica</t>
  </si>
  <si>
    <t>Manifatturiera non di base</t>
  </si>
  <si>
    <t>Alimentare</t>
  </si>
  <si>
    <t>Tessile, abbigl. e calzature</t>
  </si>
  <si>
    <t>- tessile</t>
  </si>
  <si>
    <t>- vestiario e abbigliamento</t>
  </si>
  <si>
    <t>- pelli e cuoio</t>
  </si>
  <si>
    <t>- calzature</t>
  </si>
  <si>
    <t>Meccanica</t>
  </si>
  <si>
    <t>- di cui apparecch. elett. ed elettron.</t>
  </si>
  <si>
    <t>Mezzi di trasporto</t>
  </si>
  <si>
    <t>- di cui mezzi di trasporto terrestri</t>
  </si>
  <si>
    <t>Lavoraz. plastica e gomma</t>
  </si>
  <si>
    <t>- di cui articoli in mat. plastiche</t>
  </si>
  <si>
    <t>Legno e mobilio</t>
  </si>
  <si>
    <t>Altre manifatturiere</t>
  </si>
  <si>
    <t>Costruzioni</t>
  </si>
  <si>
    <t>Energia ed acqua</t>
  </si>
  <si>
    <t>Estrazione combustibili</t>
  </si>
  <si>
    <t>Raffinerie e cokerie</t>
  </si>
  <si>
    <t>Elettricità e gas</t>
  </si>
  <si>
    <t>Acquedotti</t>
  </si>
  <si>
    <t>TERZIARIO</t>
  </si>
  <si>
    <t>Servizi vendibili</t>
  </si>
  <si>
    <t>Trasporti</t>
  </si>
  <si>
    <t>Comunicazioni</t>
  </si>
  <si>
    <t>Commercio</t>
  </si>
  <si>
    <t>Alberghi, ristoranti e bar</t>
  </si>
  <si>
    <t>Credito ed assicurazioni</t>
  </si>
  <si>
    <t>Altri servizi vendibili</t>
  </si>
  <si>
    <t>Servizi non vendibili</t>
  </si>
  <si>
    <t>Pubblica amministrazione</t>
  </si>
  <si>
    <t>Illuminazione pubblica</t>
  </si>
  <si>
    <t>Altri servizi non vendibili</t>
  </si>
  <si>
    <t>DOMESTICO</t>
  </si>
  <si>
    <t>- di cui serv. gen. edifici</t>
  </si>
  <si>
    <t>TOTALE</t>
  </si>
  <si>
    <r>
      <t>Fonte</t>
    </r>
    <r>
      <rPr>
        <sz val="7"/>
        <rFont val="Arial"/>
        <family val="2"/>
      </rPr>
      <t>: GRTN Spa</t>
    </r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</si>
</sst>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"/>
    <numFmt numFmtId="174" formatCode="_-* #,##0.0_-;\-* #,##0.0_-;_-* &quot;-&quot;_-;_-@_-"/>
    <numFmt numFmtId="175" formatCode="_-* #,##0.00_-;\-* #,##0.00_-;_-* &quot;-&quot;_-;_-@_-"/>
    <numFmt numFmtId="176" formatCode="0.0"/>
    <numFmt numFmtId="177" formatCode="#,##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.##0"/>
    <numFmt numFmtId="188" formatCode="0.000"/>
    <numFmt numFmtId="189" formatCode="#,##0_ ;\-#,##0\ "/>
    <numFmt numFmtId="190" formatCode="#,##0.0;\-\ #,##0.0;&quot;- &quot;;&quot;- &quot;"/>
    <numFmt numFmtId="191" formatCode="\+\ #,##0.0;\-\ #,##0.0;&quot;- &quot;;&quot;- &quot;"/>
    <numFmt numFmtId="192" formatCode="#,##0&quot; &quot;;\-#,##0&quot; &quot;;&quot;-   &quot;"/>
    <numFmt numFmtId="193" formatCode="#.##0.0"/>
    <numFmt numFmtId="194" formatCode="[$€-2]\ #.##000_);[Red]\([$€-2]\ #.##000\)"/>
    <numFmt numFmtId="195" formatCode="&quot;IR£&quot;#,##0;\-&quot;IR£&quot;#,##0"/>
    <numFmt numFmtId="196" formatCode="&quot;IR£&quot;#,##0;[Red]\-&quot;IR£&quot;#,##0"/>
    <numFmt numFmtId="197" formatCode="&quot;IR£&quot;#,##0.00;\-&quot;IR£&quot;#,##0.00"/>
    <numFmt numFmtId="198" formatCode="&quot;IR£&quot;#,##0.00;[Red]\-&quot;IR£&quot;#,##0.00"/>
    <numFmt numFmtId="199" formatCode="_-&quot;IR£&quot;* #,##0_-;\-&quot;IR£&quot;* #,##0_-;_-&quot;IR£&quot;* &quot;-&quot;_-;_-@_-"/>
    <numFmt numFmtId="200" formatCode="_-&quot;IR£&quot;* #,##0.00_-;\-&quot;IR£&quot;* #,##0.00_-;_-&quot;IR£&quot;* &quot;-&quot;??_-;_-@_-"/>
    <numFmt numFmtId="201" formatCode="0.0000"/>
    <numFmt numFmtId="202" formatCode="0.00000"/>
    <numFmt numFmtId="203" formatCode="0.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6" fillId="0" borderId="2" xfId="0" applyFont="1" applyBorder="1" applyAlignment="1">
      <alignment/>
    </xf>
    <xf numFmtId="177" fontId="6" fillId="0" borderId="2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28125" style="0" customWidth="1"/>
  </cols>
  <sheetData>
    <row r="1" spans="1:4" ht="12.75">
      <c r="A1" s="1" t="s">
        <v>0</v>
      </c>
      <c r="B1" s="1" t="s">
        <v>1</v>
      </c>
      <c r="C1" s="1"/>
      <c r="D1" s="1"/>
    </row>
    <row r="2" spans="1:4" ht="12.75">
      <c r="A2" s="1"/>
      <c r="B2" s="2" t="s">
        <v>2</v>
      </c>
      <c r="C2" s="1"/>
      <c r="D2" s="1"/>
    </row>
    <row r="4" spans="1:4" s="5" customFormat="1" ht="18" customHeight="1">
      <c r="A4" s="3" t="s">
        <v>3</v>
      </c>
      <c r="B4" s="3">
        <v>2002</v>
      </c>
      <c r="C4" s="3">
        <v>2003</v>
      </c>
      <c r="D4" s="4" t="s">
        <v>4</v>
      </c>
    </row>
    <row r="5" spans="1:4" ht="9" customHeight="1">
      <c r="A5" s="6" t="s">
        <v>5</v>
      </c>
      <c r="B5" s="7">
        <v>2.4</v>
      </c>
      <c r="C5" s="7">
        <v>2.8</v>
      </c>
      <c r="D5" s="8">
        <f aca="true" t="shared" si="0" ref="D5:D10">(C5-B5)/B5*100</f>
        <v>16.666666666666664</v>
      </c>
    </row>
    <row r="6" spans="1:4" ht="9" customHeight="1">
      <c r="A6" s="6" t="s">
        <v>6</v>
      </c>
      <c r="B6" s="7">
        <v>1107.3</v>
      </c>
      <c r="C6" s="7">
        <v>1064.6</v>
      </c>
      <c r="D6" s="8">
        <f t="shared" si="0"/>
        <v>-3.8562268581233674</v>
      </c>
    </row>
    <row r="7" spans="1:4" ht="9" customHeight="1">
      <c r="A7" s="6" t="s">
        <v>7</v>
      </c>
      <c r="B7" s="7">
        <v>617.4</v>
      </c>
      <c r="C7" s="7">
        <v>576.3</v>
      </c>
      <c r="D7" s="8">
        <f t="shared" si="0"/>
        <v>-6.656948493683192</v>
      </c>
    </row>
    <row r="8" spans="1:4" ht="9" customHeight="1">
      <c r="A8" s="9" t="s">
        <v>8</v>
      </c>
      <c r="B8" s="10">
        <v>442</v>
      </c>
      <c r="C8" s="10">
        <v>435</v>
      </c>
      <c r="D8" s="11">
        <f t="shared" si="0"/>
        <v>-1.583710407239819</v>
      </c>
    </row>
    <row r="9" spans="1:4" ht="9" customHeight="1">
      <c r="A9" s="9" t="s">
        <v>9</v>
      </c>
      <c r="B9" s="10">
        <v>5.6</v>
      </c>
      <c r="C9" s="10">
        <v>5.8</v>
      </c>
      <c r="D9" s="11">
        <f t="shared" si="0"/>
        <v>3.5714285714285747</v>
      </c>
    </row>
    <row r="10" spans="1:4" ht="9" customHeight="1">
      <c r="A10" s="9" t="s">
        <v>10</v>
      </c>
      <c r="B10" s="10">
        <v>108.2</v>
      </c>
      <c r="C10" s="10">
        <v>73.1</v>
      </c>
      <c r="D10" s="11">
        <f t="shared" si="0"/>
        <v>-32.43992606284659</v>
      </c>
    </row>
    <row r="11" spans="1:4" ht="9" customHeight="1">
      <c r="A11" s="12" t="s">
        <v>11</v>
      </c>
      <c r="B11" s="10">
        <v>0</v>
      </c>
      <c r="C11" s="10">
        <v>0</v>
      </c>
      <c r="D11" s="11">
        <v>0</v>
      </c>
    </row>
    <row r="12" spans="1:4" ht="9" customHeight="1">
      <c r="A12" s="9" t="s">
        <v>12</v>
      </c>
      <c r="B12" s="10">
        <v>30.2</v>
      </c>
      <c r="C12" s="10">
        <v>30.2</v>
      </c>
      <c r="D12" s="11">
        <f aca="true" t="shared" si="1" ref="D12:D36">(C12-B12)/B12*100</f>
        <v>0</v>
      </c>
    </row>
    <row r="13" spans="1:4" ht="9" customHeight="1">
      <c r="A13" s="12" t="s">
        <v>13</v>
      </c>
      <c r="B13" s="10">
        <v>8.8</v>
      </c>
      <c r="C13" s="10">
        <v>9.3</v>
      </c>
      <c r="D13" s="11">
        <f t="shared" si="1"/>
        <v>5.681818181818182</v>
      </c>
    </row>
    <row r="14" spans="1:4" ht="9" customHeight="1">
      <c r="A14" s="12" t="s">
        <v>14</v>
      </c>
      <c r="B14" s="10">
        <v>1</v>
      </c>
      <c r="C14" s="10">
        <v>1</v>
      </c>
      <c r="D14" s="11">
        <f t="shared" si="1"/>
        <v>0</v>
      </c>
    </row>
    <row r="15" spans="1:4" ht="9" customHeight="1">
      <c r="A15" s="12" t="s">
        <v>15</v>
      </c>
      <c r="B15" s="10">
        <v>14.7</v>
      </c>
      <c r="C15" s="10">
        <v>15.1</v>
      </c>
      <c r="D15" s="11">
        <f t="shared" si="1"/>
        <v>2.7210884353741522</v>
      </c>
    </row>
    <row r="16" spans="1:4" ht="9" customHeight="1">
      <c r="A16" s="12" t="s">
        <v>16</v>
      </c>
      <c r="B16" s="10">
        <v>0.7</v>
      </c>
      <c r="C16" s="10">
        <v>0.6</v>
      </c>
      <c r="D16" s="11">
        <f t="shared" si="1"/>
        <v>-14.285714285714283</v>
      </c>
    </row>
    <row r="17" spans="1:4" ht="9" customHeight="1">
      <c r="A17" s="12" t="s">
        <v>17</v>
      </c>
      <c r="B17" s="10">
        <v>5.1</v>
      </c>
      <c r="C17" s="10">
        <v>4.3</v>
      </c>
      <c r="D17" s="11">
        <f t="shared" si="1"/>
        <v>-15.68627450980392</v>
      </c>
    </row>
    <row r="18" spans="1:4" ht="9" customHeight="1">
      <c r="A18" s="9" t="s">
        <v>18</v>
      </c>
      <c r="B18" s="10">
        <v>31.3</v>
      </c>
      <c r="C18" s="10">
        <v>32.2</v>
      </c>
      <c r="D18" s="11">
        <f t="shared" si="1"/>
        <v>2.875399361022371</v>
      </c>
    </row>
    <row r="19" spans="1:4" ht="9" customHeight="1">
      <c r="A19" s="12" t="s">
        <v>19</v>
      </c>
      <c r="B19" s="10">
        <v>21.6</v>
      </c>
      <c r="C19" s="10">
        <v>22.1</v>
      </c>
      <c r="D19" s="11">
        <f t="shared" si="1"/>
        <v>2.314814814814815</v>
      </c>
    </row>
    <row r="20" spans="1:4" ht="9" customHeight="1">
      <c r="A20" s="6" t="s">
        <v>20</v>
      </c>
      <c r="B20" s="7">
        <v>301.7</v>
      </c>
      <c r="C20" s="7">
        <v>295.4</v>
      </c>
      <c r="D20" s="8">
        <f t="shared" si="1"/>
        <v>-2.088167053364273</v>
      </c>
    </row>
    <row r="21" spans="1:4" ht="9" customHeight="1">
      <c r="A21" s="9" t="s">
        <v>21</v>
      </c>
      <c r="B21" s="10">
        <v>37.9</v>
      </c>
      <c r="C21" s="10">
        <v>39.2</v>
      </c>
      <c r="D21" s="11">
        <f t="shared" si="1"/>
        <v>3.4300791556728347</v>
      </c>
    </row>
    <row r="22" spans="1:4" ht="9" customHeight="1">
      <c r="A22" s="9" t="s">
        <v>22</v>
      </c>
      <c r="B22" s="10">
        <v>5.8</v>
      </c>
      <c r="C22" s="10">
        <v>5.9</v>
      </c>
      <c r="D22" s="11">
        <f t="shared" si="1"/>
        <v>1.7241379310344922</v>
      </c>
    </row>
    <row r="23" spans="1:4" ht="9" customHeight="1">
      <c r="A23" s="12" t="s">
        <v>23</v>
      </c>
      <c r="B23" s="10">
        <v>2.2</v>
      </c>
      <c r="C23" s="10">
        <v>2.4</v>
      </c>
      <c r="D23" s="11">
        <f t="shared" si="1"/>
        <v>9.09090909090908</v>
      </c>
    </row>
    <row r="24" spans="1:4" ht="9" customHeight="1">
      <c r="A24" s="12" t="s">
        <v>24</v>
      </c>
      <c r="B24" s="10">
        <v>2.4</v>
      </c>
      <c r="C24" s="10">
        <v>2.3</v>
      </c>
      <c r="D24" s="11">
        <f t="shared" si="1"/>
        <v>-4.1666666666666705</v>
      </c>
    </row>
    <row r="25" spans="1:4" ht="9" customHeight="1">
      <c r="A25" s="12" t="s">
        <v>25</v>
      </c>
      <c r="B25" s="10">
        <v>0.1</v>
      </c>
      <c r="C25" s="10">
        <v>0.1</v>
      </c>
      <c r="D25" s="11">
        <f t="shared" si="1"/>
        <v>0</v>
      </c>
    </row>
    <row r="26" spans="1:4" ht="9" customHeight="1">
      <c r="A26" s="12" t="s">
        <v>26</v>
      </c>
      <c r="B26" s="10">
        <v>1</v>
      </c>
      <c r="C26" s="10">
        <v>1</v>
      </c>
      <c r="D26" s="11">
        <f t="shared" si="1"/>
        <v>0</v>
      </c>
    </row>
    <row r="27" spans="1:4" ht="9" customHeight="1">
      <c r="A27" s="9" t="s">
        <v>27</v>
      </c>
      <c r="B27" s="10">
        <v>149.2</v>
      </c>
      <c r="C27" s="10">
        <v>151.5</v>
      </c>
      <c r="D27" s="11">
        <f t="shared" si="1"/>
        <v>1.5415549597855305</v>
      </c>
    </row>
    <row r="28" spans="1:4" ht="9" customHeight="1">
      <c r="A28" s="12" t="s">
        <v>28</v>
      </c>
      <c r="B28" s="10">
        <v>51.5</v>
      </c>
      <c r="C28" s="10">
        <v>49.4</v>
      </c>
      <c r="D28" s="11">
        <f t="shared" si="1"/>
        <v>-4.077669902912624</v>
      </c>
    </row>
    <row r="29" spans="1:4" ht="9" customHeight="1">
      <c r="A29" s="9" t="s">
        <v>29</v>
      </c>
      <c r="B29" s="10">
        <v>42</v>
      </c>
      <c r="C29" s="10">
        <v>49.2</v>
      </c>
      <c r="D29" s="11">
        <f t="shared" si="1"/>
        <v>17.14285714285715</v>
      </c>
    </row>
    <row r="30" spans="1:4" ht="9" customHeight="1">
      <c r="A30" s="12" t="s">
        <v>30</v>
      </c>
      <c r="B30" s="10">
        <v>3.8</v>
      </c>
      <c r="C30" s="10">
        <v>3.5</v>
      </c>
      <c r="D30" s="11">
        <f t="shared" si="1"/>
        <v>-7.894736842105258</v>
      </c>
    </row>
    <row r="31" spans="1:4" ht="9" customHeight="1">
      <c r="A31" s="9" t="s">
        <v>31</v>
      </c>
      <c r="B31" s="10">
        <v>59.9</v>
      </c>
      <c r="C31" s="10">
        <v>43</v>
      </c>
      <c r="D31" s="11">
        <f t="shared" si="1"/>
        <v>-28.213689482470784</v>
      </c>
    </row>
    <row r="32" spans="1:4" ht="9" customHeight="1">
      <c r="A32" s="12" t="s">
        <v>32</v>
      </c>
      <c r="B32" s="10">
        <v>56.1</v>
      </c>
      <c r="C32" s="10">
        <v>38.6</v>
      </c>
      <c r="D32" s="11">
        <f t="shared" si="1"/>
        <v>-31.194295900178254</v>
      </c>
    </row>
    <row r="33" spans="1:4" ht="9" customHeight="1">
      <c r="A33" s="9" t="s">
        <v>33</v>
      </c>
      <c r="B33" s="10">
        <v>4.3</v>
      </c>
      <c r="C33" s="10">
        <v>4.6</v>
      </c>
      <c r="D33" s="11">
        <f t="shared" si="1"/>
        <v>6.976744186046507</v>
      </c>
    </row>
    <row r="34" spans="1:4" ht="9" customHeight="1">
      <c r="A34" s="9" t="s">
        <v>34</v>
      </c>
      <c r="B34" s="10">
        <v>2.6</v>
      </c>
      <c r="C34" s="10">
        <v>2</v>
      </c>
      <c r="D34" s="11">
        <f t="shared" si="1"/>
        <v>-23.076923076923077</v>
      </c>
    </row>
    <row r="35" spans="1:4" ht="9" customHeight="1">
      <c r="A35" s="6" t="s">
        <v>35</v>
      </c>
      <c r="B35" s="7">
        <v>19.1</v>
      </c>
      <c r="C35" s="7">
        <v>18.8</v>
      </c>
      <c r="D35" s="8">
        <f t="shared" si="1"/>
        <v>-1.570680628272255</v>
      </c>
    </row>
    <row r="36" spans="1:4" ht="9" customHeight="1">
      <c r="A36" s="6" t="s">
        <v>36</v>
      </c>
      <c r="B36" s="7">
        <v>169</v>
      </c>
      <c r="C36" s="7">
        <v>174.1</v>
      </c>
      <c r="D36" s="8">
        <f t="shared" si="1"/>
        <v>3.017751479289937</v>
      </c>
    </row>
    <row r="37" spans="1:4" ht="9" customHeight="1">
      <c r="A37" s="9" t="s">
        <v>37</v>
      </c>
      <c r="B37" s="10">
        <v>0</v>
      </c>
      <c r="C37" s="10">
        <v>0</v>
      </c>
      <c r="D37" s="11">
        <v>0</v>
      </c>
    </row>
    <row r="38" spans="1:4" ht="9" customHeight="1">
      <c r="A38" s="9" t="s">
        <v>38</v>
      </c>
      <c r="B38" s="10">
        <v>80</v>
      </c>
      <c r="C38" s="10">
        <v>78.8</v>
      </c>
      <c r="D38" s="11">
        <f aca="true" t="shared" si="2" ref="D38:D55">(C38-B38)/B38*100</f>
        <v>-1.5000000000000036</v>
      </c>
    </row>
    <row r="39" spans="1:4" ht="9" customHeight="1">
      <c r="A39" s="9" t="s">
        <v>39</v>
      </c>
      <c r="B39" s="10">
        <v>9.5</v>
      </c>
      <c r="C39" s="10">
        <v>14.1</v>
      </c>
      <c r="D39" s="11">
        <f t="shared" si="2"/>
        <v>48.421052631578945</v>
      </c>
    </row>
    <row r="40" spans="1:4" ht="9" customHeight="1">
      <c r="A40" s="9" t="s">
        <v>40</v>
      </c>
      <c r="B40" s="10">
        <v>79.5</v>
      </c>
      <c r="C40" s="10">
        <v>81.2</v>
      </c>
      <c r="D40" s="11">
        <f t="shared" si="2"/>
        <v>2.1383647798742174</v>
      </c>
    </row>
    <row r="41" spans="1:4" ht="9" customHeight="1">
      <c r="A41" s="6" t="s">
        <v>41</v>
      </c>
      <c r="B41" s="7">
        <v>1178.9</v>
      </c>
      <c r="C41" s="7">
        <v>1228.8</v>
      </c>
      <c r="D41" s="8">
        <f t="shared" si="2"/>
        <v>4.232759351938236</v>
      </c>
    </row>
    <row r="42" spans="1:4" ht="9" customHeight="1">
      <c r="A42" s="6" t="s">
        <v>42</v>
      </c>
      <c r="B42" s="7">
        <v>922.6</v>
      </c>
      <c r="C42" s="7">
        <v>960.1</v>
      </c>
      <c r="D42" s="8">
        <f t="shared" si="2"/>
        <v>4.064600043355734</v>
      </c>
    </row>
    <row r="43" spans="1:4" ht="9" customHeight="1">
      <c r="A43" s="9" t="s">
        <v>43</v>
      </c>
      <c r="B43" s="10">
        <v>186</v>
      </c>
      <c r="C43" s="10">
        <v>193.3</v>
      </c>
      <c r="D43" s="11">
        <f t="shared" si="2"/>
        <v>3.924731182795705</v>
      </c>
    </row>
    <row r="44" spans="1:4" ht="9" customHeight="1">
      <c r="A44" s="9" t="s">
        <v>44</v>
      </c>
      <c r="B44" s="10">
        <v>58.1</v>
      </c>
      <c r="C44" s="10">
        <v>60.7</v>
      </c>
      <c r="D44" s="11">
        <f t="shared" si="2"/>
        <v>4.475043029259899</v>
      </c>
    </row>
    <row r="45" spans="1:4" ht="9" customHeight="1">
      <c r="A45" s="9" t="s">
        <v>45</v>
      </c>
      <c r="B45" s="10">
        <v>264.5</v>
      </c>
      <c r="C45" s="10">
        <v>282.2</v>
      </c>
      <c r="D45" s="11">
        <f t="shared" si="2"/>
        <v>6.691871455576555</v>
      </c>
    </row>
    <row r="46" spans="1:4" ht="9" customHeight="1">
      <c r="A46" s="9" t="s">
        <v>46</v>
      </c>
      <c r="B46" s="10">
        <v>141.3</v>
      </c>
      <c r="C46" s="10">
        <v>146</v>
      </c>
      <c r="D46" s="11">
        <f t="shared" si="2"/>
        <v>3.3262561924982226</v>
      </c>
    </row>
    <row r="47" spans="1:4" ht="9" customHeight="1">
      <c r="A47" s="9" t="s">
        <v>47</v>
      </c>
      <c r="B47" s="10">
        <v>48.1</v>
      </c>
      <c r="C47" s="10">
        <v>50.1</v>
      </c>
      <c r="D47" s="11">
        <f t="shared" si="2"/>
        <v>4.158004158004157</v>
      </c>
    </row>
    <row r="48" spans="1:4" ht="9" customHeight="1">
      <c r="A48" s="9" t="s">
        <v>48</v>
      </c>
      <c r="B48" s="10">
        <v>224.5</v>
      </c>
      <c r="C48" s="10">
        <v>227.8</v>
      </c>
      <c r="D48" s="11">
        <f t="shared" si="2"/>
        <v>1.4699331848552388</v>
      </c>
    </row>
    <row r="49" spans="1:4" ht="9" customHeight="1">
      <c r="A49" s="6" t="s">
        <v>49</v>
      </c>
      <c r="B49" s="7">
        <v>256.3</v>
      </c>
      <c r="C49" s="7">
        <v>268.8</v>
      </c>
      <c r="D49" s="8">
        <f t="shared" si="2"/>
        <v>4.877097151775263</v>
      </c>
    </row>
    <row r="50" spans="1:4" ht="9" customHeight="1">
      <c r="A50" s="9" t="s">
        <v>50</v>
      </c>
      <c r="B50" s="10">
        <v>56.4</v>
      </c>
      <c r="C50" s="10">
        <v>86.5</v>
      </c>
      <c r="D50" s="11">
        <f t="shared" si="2"/>
        <v>53.368794326241144</v>
      </c>
    </row>
    <row r="51" spans="1:4" ht="9" customHeight="1">
      <c r="A51" s="9" t="s">
        <v>51</v>
      </c>
      <c r="B51" s="10">
        <v>64.8</v>
      </c>
      <c r="C51" s="10">
        <v>37.8</v>
      </c>
      <c r="D51" s="11">
        <f t="shared" si="2"/>
        <v>-41.66666666666667</v>
      </c>
    </row>
    <row r="52" spans="1:4" ht="9" customHeight="1">
      <c r="A52" s="9" t="s">
        <v>52</v>
      </c>
      <c r="B52" s="10">
        <v>135.1</v>
      </c>
      <c r="C52" s="10">
        <v>144.4</v>
      </c>
      <c r="D52" s="11">
        <f t="shared" si="2"/>
        <v>6.883789785344198</v>
      </c>
    </row>
    <row r="53" spans="1:4" ht="9" customHeight="1">
      <c r="A53" s="6" t="s">
        <v>53</v>
      </c>
      <c r="B53" s="7">
        <v>1007.3</v>
      </c>
      <c r="C53" s="7">
        <v>1018.3</v>
      </c>
      <c r="D53" s="8">
        <f t="shared" si="2"/>
        <v>1.092028194182468</v>
      </c>
    </row>
    <row r="54" spans="1:4" ht="9" customHeight="1">
      <c r="A54" s="12" t="s">
        <v>54</v>
      </c>
      <c r="B54" s="10">
        <v>136.4</v>
      </c>
      <c r="C54" s="10">
        <v>140.8</v>
      </c>
      <c r="D54" s="11">
        <f t="shared" si="2"/>
        <v>3.2258064516129075</v>
      </c>
    </row>
    <row r="55" spans="1:4" ht="9" customHeight="1">
      <c r="A55" s="13" t="s">
        <v>55</v>
      </c>
      <c r="B55" s="14">
        <v>3295.9</v>
      </c>
      <c r="C55" s="14">
        <v>3314.5</v>
      </c>
      <c r="D55" s="15">
        <f t="shared" si="2"/>
        <v>0.5643375102399923</v>
      </c>
    </row>
    <row r="56" ht="12.75">
      <c r="A56" s="16" t="s">
        <v>56</v>
      </c>
    </row>
  </sheetData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2005-01-13T10:05:40Z</dcterms:created>
  <dcterms:modified xsi:type="dcterms:W3CDTF">2005-01-13T10:05:45Z</dcterms:modified>
  <cp:category/>
  <cp:version/>
  <cp:contentType/>
  <cp:contentStatus/>
</cp:coreProperties>
</file>