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5.1" sheetId="1" r:id="rId1"/>
  </sheets>
  <externalReferences>
    <externalReference r:id="rId4"/>
  </externalReferences>
  <definedNames>
    <definedName name="_xlnm.Print_Area" localSheetId="0">'1.5.1'!$A$1:$P$34</definedName>
    <definedName name="_xlnm.Print_Area">'/tmp/tmpy4lzysgc\Rifiuti\[smaltimento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<sst xmlns="http://schemas.openxmlformats.org/spreadsheetml/2006/main" count="106" uniqueCount="55">
  <si>
    <r>
      <t xml:space="preserve">Tabella 1.5.1 Precipitazioni mensili per alcune stazioni - Anno 2003 </t>
    </r>
    <r>
      <rPr>
        <i/>
        <sz val="9"/>
        <rFont val="Arial"/>
        <family val="2"/>
      </rPr>
      <t>(quantità in millimetri)</t>
    </r>
  </si>
  <si>
    <t>STAZIONI METEREOLOGICHE</t>
  </si>
  <si>
    <t>Posizione della stazione</t>
  </si>
  <si>
    <t>Quota sul livello del mare</t>
  </si>
  <si>
    <t>Precipitazioni (a)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</si>
  <si>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</si>
  <si>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</si>
  <si>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</si>
  <si>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</si>
  <si>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</si>
  <si>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</si>
  <si>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</si>
  <si>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</si>
  <si>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</si>
  <si>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</si>
  <si>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</si>
  <si>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</si>
  <si>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</si>
  <si>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Diano Castello</t>
  </si>
  <si>
    <t>collina litoranea</t>
  </si>
  <si>
    <t>-</t>
  </si>
  <si>
    <t>Dolceacqua</t>
  </si>
  <si>
    <t>montagna interna</t>
  </si>
  <si>
    <t>Imperia</t>
  </si>
  <si>
    <t>Ventimiglia (b)</t>
  </si>
  <si>
    <t>….</t>
  </si>
  <si>
    <t>Vessalico</t>
  </si>
  <si>
    <t>Albenga</t>
  </si>
  <si>
    <t>Cairo Montenotte</t>
  </si>
  <si>
    <t>Cisano sul Neva</t>
  </si>
  <si>
    <t>collina interna</t>
  </si>
  <si>
    <t>Magliolo</t>
  </si>
  <si>
    <t>Pietra Ligure</t>
  </si>
  <si>
    <t>Savona</t>
  </si>
  <si>
    <t>Bogliasco</t>
  </si>
  <si>
    <t>montagna litoranea</t>
  </si>
  <si>
    <t>Genova</t>
  </si>
  <si>
    <t>Lavagna</t>
  </si>
  <si>
    <t>Rovegno</t>
  </si>
  <si>
    <t>Sestri Levante</t>
  </si>
  <si>
    <t>Sori</t>
  </si>
  <si>
    <t>Ameglia</t>
  </si>
  <si>
    <t>Arcola</t>
  </si>
  <si>
    <t>Brugnato</t>
  </si>
  <si>
    <t>Calice al Cornoviglio (b)</t>
  </si>
  <si>
    <t>Lerici</t>
  </si>
  <si>
    <t>Levanto</t>
  </si>
  <si>
    <t>Sesta Godano</t>
  </si>
  <si>
    <t>Varese Ligure</t>
  </si>
  <si>
    <t>Vernazza</t>
  </si>
  <si>
    <t>Vezzano Ligure</t>
  </si>
  <si>
    <t>Zignago</t>
  </si>
  <si>
    <t>(a) La quantità delle precipitazioni è misurata con l'altezza delle precipitazioni cumulate</t>
  </si>
  <si>
    <t>(b) Le stazioni di Ventimiglia e di Calice al Cornoviglio hanno avuto un funzionamento parziale nel corso dell'anno.</t>
  </si>
  <si>
    <r>
      <t>Fonte</t>
    </r>
    <r>
      <rPr>
        <sz val="7"/>
        <rFont val="Arial"/>
        <family val="2"/>
      </rPr>
      <t>: ARPAL</t>
    </r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</si>
</sst>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12.00390625" style="0" customWidth="1"/>
    <col min="4" max="15" width="7.421875" style="0" customWidth="1"/>
    <col min="16" max="16" width="7.421875" style="24" customWidth="1"/>
  </cols>
  <sheetData>
    <row r="1" spans="1:16" s="3" customFormat="1" ht="23.25" customHeight="1">
      <c r="A1" s="1" t="s">
        <v>0</v>
      </c>
      <c r="B1" s="2"/>
      <c r="C1" s="2"/>
      <c r="P1" s="4"/>
    </row>
    <row r="2" spans="1:16" s="9" customFormat="1" ht="18" customHeight="1">
      <c r="A2" s="5" t="s">
        <v>1</v>
      </c>
      <c r="B2" s="5" t="s">
        <v>2</v>
      </c>
      <c r="C2" s="6" t="s">
        <v>3</v>
      </c>
      <c r="D2" s="7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s="9" customFormat="1" ht="18" customHeight="1">
      <c r="A3" s="10"/>
      <c r="B3" s="10"/>
      <c r="C3" s="11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3" t="s">
        <v>17</v>
      </c>
    </row>
    <row r="4" spans="1:16" s="9" customFormat="1" ht="9" customHeight="1">
      <c r="A4" s="14" t="s">
        <v>18</v>
      </c>
      <c r="B4" s="9" t="s">
        <v>19</v>
      </c>
      <c r="C4" s="15">
        <v>16</v>
      </c>
      <c r="D4" s="16">
        <v>76.4</v>
      </c>
      <c r="E4" s="16">
        <v>1.2</v>
      </c>
      <c r="F4" s="16">
        <v>10.4</v>
      </c>
      <c r="G4" s="16">
        <v>159.4</v>
      </c>
      <c r="H4" s="16">
        <v>32</v>
      </c>
      <c r="I4" s="16">
        <v>6.4</v>
      </c>
      <c r="J4" s="16">
        <v>4.8</v>
      </c>
      <c r="K4" s="16" t="s">
        <v>20</v>
      </c>
      <c r="L4" s="16">
        <v>8.4</v>
      </c>
      <c r="M4" s="16">
        <v>158.4</v>
      </c>
      <c r="N4" s="16">
        <v>77.2</v>
      </c>
      <c r="O4" s="16">
        <v>198.4</v>
      </c>
      <c r="P4" s="17">
        <f aca="true" t="shared" si="0" ref="P4:P31">SUM(D4:O4)</f>
        <v>733</v>
      </c>
    </row>
    <row r="5" spans="1:16" s="9" customFormat="1" ht="9" customHeight="1">
      <c r="A5" s="14" t="s">
        <v>21</v>
      </c>
      <c r="B5" s="9" t="s">
        <v>22</v>
      </c>
      <c r="C5" s="15">
        <v>100</v>
      </c>
      <c r="D5" s="16">
        <v>59.2</v>
      </c>
      <c r="E5" s="16">
        <v>0.8</v>
      </c>
      <c r="F5" s="16">
        <v>4.2</v>
      </c>
      <c r="G5" s="16">
        <v>98.6</v>
      </c>
      <c r="H5" s="16">
        <v>20.2</v>
      </c>
      <c r="I5" s="16" t="s">
        <v>20</v>
      </c>
      <c r="J5" s="16">
        <v>0.6</v>
      </c>
      <c r="K5" s="16" t="s">
        <v>20</v>
      </c>
      <c r="L5" s="16">
        <v>72.4</v>
      </c>
      <c r="M5" s="16">
        <v>121</v>
      </c>
      <c r="N5" s="16">
        <v>114.8</v>
      </c>
      <c r="O5" s="16">
        <v>229.2</v>
      </c>
      <c r="P5" s="17">
        <f t="shared" si="0"/>
        <v>721</v>
      </c>
    </row>
    <row r="6" spans="1:17" s="9" customFormat="1" ht="9" customHeight="1">
      <c r="A6" s="9" t="s">
        <v>23</v>
      </c>
      <c r="B6" s="9" t="s">
        <v>19</v>
      </c>
      <c r="C6" s="9">
        <v>60</v>
      </c>
      <c r="D6" s="18">
        <v>69.2</v>
      </c>
      <c r="E6" s="18">
        <v>0.6</v>
      </c>
      <c r="F6" s="18">
        <v>4.6</v>
      </c>
      <c r="G6" s="18">
        <v>119.2</v>
      </c>
      <c r="H6" s="18">
        <v>25.2</v>
      </c>
      <c r="I6" s="18" t="s">
        <v>20</v>
      </c>
      <c r="J6" s="18">
        <v>1.2</v>
      </c>
      <c r="K6" s="18">
        <v>2.6</v>
      </c>
      <c r="L6" s="18">
        <v>6.6</v>
      </c>
      <c r="M6" s="18">
        <v>106</v>
      </c>
      <c r="N6" s="18">
        <v>68.6</v>
      </c>
      <c r="O6" s="18">
        <v>152</v>
      </c>
      <c r="P6" s="17">
        <f t="shared" si="0"/>
        <v>555.8</v>
      </c>
      <c r="Q6" s="19"/>
    </row>
    <row r="7" spans="1:17" s="9" customFormat="1" ht="9" customHeight="1">
      <c r="A7" s="9" t="s">
        <v>24</v>
      </c>
      <c r="B7" s="9" t="s">
        <v>19</v>
      </c>
      <c r="C7" s="9">
        <v>210</v>
      </c>
      <c r="D7" s="18" t="s">
        <v>25</v>
      </c>
      <c r="E7" s="18" t="s">
        <v>25</v>
      </c>
      <c r="F7" s="18">
        <v>3</v>
      </c>
      <c r="G7" s="18">
        <v>87</v>
      </c>
      <c r="H7" s="18">
        <v>24.4</v>
      </c>
      <c r="I7" s="18">
        <v>0.4</v>
      </c>
      <c r="J7" s="18">
        <v>7.2</v>
      </c>
      <c r="K7" s="18">
        <v>0.4</v>
      </c>
      <c r="L7" s="18">
        <v>28.2</v>
      </c>
      <c r="M7" s="18">
        <v>64</v>
      </c>
      <c r="N7" s="18">
        <v>78.6</v>
      </c>
      <c r="O7" s="18">
        <v>157.6</v>
      </c>
      <c r="P7" s="17">
        <f t="shared" si="0"/>
        <v>450.80000000000007</v>
      </c>
      <c r="Q7" s="19"/>
    </row>
    <row r="8" spans="1:17" s="9" customFormat="1" ht="9" customHeight="1">
      <c r="A8" s="9" t="s">
        <v>26</v>
      </c>
      <c r="B8" s="9" t="s">
        <v>22</v>
      </c>
      <c r="C8" s="9">
        <v>140</v>
      </c>
      <c r="D8" s="18">
        <v>0.6</v>
      </c>
      <c r="E8" s="18" t="s">
        <v>20</v>
      </c>
      <c r="F8" s="18">
        <v>8.6</v>
      </c>
      <c r="G8" s="18">
        <v>108</v>
      </c>
      <c r="H8" s="18">
        <v>54.2</v>
      </c>
      <c r="I8" s="18">
        <v>17</v>
      </c>
      <c r="J8" s="18">
        <v>72.4</v>
      </c>
      <c r="K8" s="18">
        <v>87.4</v>
      </c>
      <c r="L8" s="18">
        <v>16</v>
      </c>
      <c r="M8" s="18">
        <v>282</v>
      </c>
      <c r="N8" s="18">
        <v>126.4</v>
      </c>
      <c r="O8" s="18">
        <v>381.6</v>
      </c>
      <c r="P8" s="17">
        <f t="shared" si="0"/>
        <v>1154.2</v>
      </c>
      <c r="Q8" s="19"/>
    </row>
    <row r="9" spans="1:17" s="9" customFormat="1" ht="9" customHeight="1">
      <c r="A9" s="9" t="s">
        <v>27</v>
      </c>
      <c r="B9" s="9" t="s">
        <v>19</v>
      </c>
      <c r="C9" s="9">
        <v>6</v>
      </c>
      <c r="D9" s="18">
        <v>59.4</v>
      </c>
      <c r="E9" s="18" t="s">
        <v>20</v>
      </c>
      <c r="F9" s="18">
        <v>4.8</v>
      </c>
      <c r="G9" s="18">
        <v>95</v>
      </c>
      <c r="H9" s="18">
        <v>26.6</v>
      </c>
      <c r="I9" s="18">
        <v>5</v>
      </c>
      <c r="J9" s="18">
        <v>3.8</v>
      </c>
      <c r="K9" s="18">
        <v>4.8</v>
      </c>
      <c r="L9" s="18">
        <v>6.4</v>
      </c>
      <c r="M9" s="18">
        <v>93.4</v>
      </c>
      <c r="N9" s="18">
        <v>71</v>
      </c>
      <c r="O9" s="18">
        <v>128.6</v>
      </c>
      <c r="P9" s="17">
        <f t="shared" si="0"/>
        <v>498.80000000000007</v>
      </c>
      <c r="Q9" s="19"/>
    </row>
    <row r="10" spans="1:17" s="9" customFormat="1" ht="9" customHeight="1">
      <c r="A10" s="9" t="s">
        <v>28</v>
      </c>
      <c r="B10" s="9" t="s">
        <v>22</v>
      </c>
      <c r="C10" s="9">
        <v>322</v>
      </c>
      <c r="D10" s="18">
        <v>36.4</v>
      </c>
      <c r="E10" s="18">
        <v>0.6</v>
      </c>
      <c r="F10" s="18">
        <v>3.8</v>
      </c>
      <c r="G10" s="18">
        <v>139</v>
      </c>
      <c r="H10" s="18">
        <v>83</v>
      </c>
      <c r="I10" s="18">
        <v>15.6</v>
      </c>
      <c r="J10" s="18">
        <v>21.8</v>
      </c>
      <c r="K10" s="18">
        <v>58</v>
      </c>
      <c r="L10" s="18">
        <v>21.8</v>
      </c>
      <c r="M10" s="18">
        <v>203.6</v>
      </c>
      <c r="N10" s="18">
        <v>184.6</v>
      </c>
      <c r="O10" s="18">
        <v>321</v>
      </c>
      <c r="P10" s="17">
        <f t="shared" si="0"/>
        <v>1089.2</v>
      </c>
      <c r="Q10" s="19"/>
    </row>
    <row r="11" spans="1:17" s="9" customFormat="1" ht="9" customHeight="1">
      <c r="A11" s="9" t="s">
        <v>29</v>
      </c>
      <c r="B11" s="9" t="s">
        <v>30</v>
      </c>
      <c r="C11" s="9">
        <v>110</v>
      </c>
      <c r="D11" s="18">
        <v>44.8</v>
      </c>
      <c r="E11" s="18" t="s">
        <v>20</v>
      </c>
      <c r="F11" s="18">
        <v>4.6</v>
      </c>
      <c r="G11" s="18">
        <v>162.2</v>
      </c>
      <c r="H11" s="18">
        <v>31.2</v>
      </c>
      <c r="I11" s="18">
        <v>22</v>
      </c>
      <c r="J11" s="18">
        <v>6</v>
      </c>
      <c r="K11" s="18">
        <v>15.6</v>
      </c>
      <c r="L11" s="18">
        <v>19.2</v>
      </c>
      <c r="M11" s="18">
        <v>184</v>
      </c>
      <c r="N11" s="18">
        <v>97</v>
      </c>
      <c r="O11" s="18">
        <v>351.8</v>
      </c>
      <c r="P11" s="17">
        <f t="shared" si="0"/>
        <v>938.3999999999999</v>
      </c>
      <c r="Q11" s="19"/>
    </row>
    <row r="12" spans="1:17" s="9" customFormat="1" ht="9" customHeight="1">
      <c r="A12" s="9" t="s">
        <v>31</v>
      </c>
      <c r="B12" s="9" t="s">
        <v>22</v>
      </c>
      <c r="C12" s="9">
        <v>1000</v>
      </c>
      <c r="D12" s="18" t="s">
        <v>20</v>
      </c>
      <c r="E12" s="18" t="s">
        <v>20</v>
      </c>
      <c r="F12" s="18">
        <v>7.6</v>
      </c>
      <c r="G12" s="18">
        <v>194.4</v>
      </c>
      <c r="H12" s="18">
        <v>41.8</v>
      </c>
      <c r="I12" s="18">
        <v>47.4</v>
      </c>
      <c r="J12" s="18">
        <v>2.6</v>
      </c>
      <c r="K12" s="18">
        <v>10.6</v>
      </c>
      <c r="L12" s="18">
        <v>21.2</v>
      </c>
      <c r="M12" s="18">
        <v>263</v>
      </c>
      <c r="N12" s="18">
        <v>196.4</v>
      </c>
      <c r="O12" s="18">
        <v>395</v>
      </c>
      <c r="P12" s="17">
        <f t="shared" si="0"/>
        <v>1180</v>
      </c>
      <c r="Q12" s="19"/>
    </row>
    <row r="13" spans="1:17" s="9" customFormat="1" ht="9" customHeight="1">
      <c r="A13" s="9" t="s">
        <v>32</v>
      </c>
      <c r="B13" s="9" t="s">
        <v>19</v>
      </c>
      <c r="C13" s="9">
        <v>100</v>
      </c>
      <c r="D13" s="18">
        <v>63.8</v>
      </c>
      <c r="E13" s="18" t="s">
        <v>20</v>
      </c>
      <c r="F13" s="18">
        <v>9.4</v>
      </c>
      <c r="G13" s="18">
        <v>116.4</v>
      </c>
      <c r="H13" s="18">
        <v>17</v>
      </c>
      <c r="I13" s="18">
        <v>5</v>
      </c>
      <c r="J13" s="18">
        <v>0.4</v>
      </c>
      <c r="K13" s="18">
        <v>15.4</v>
      </c>
      <c r="L13" s="18">
        <v>28.6</v>
      </c>
      <c r="M13" s="18">
        <v>157.2</v>
      </c>
      <c r="N13" s="18">
        <v>109</v>
      </c>
      <c r="O13" s="18">
        <v>263.4</v>
      </c>
      <c r="P13" s="17">
        <f t="shared" si="0"/>
        <v>785.6</v>
      </c>
      <c r="Q13" s="19"/>
    </row>
    <row r="14" spans="1:17" s="9" customFormat="1" ht="9" customHeight="1">
      <c r="A14" s="9" t="s">
        <v>33</v>
      </c>
      <c r="B14" s="9" t="s">
        <v>19</v>
      </c>
      <c r="C14" s="9">
        <v>20</v>
      </c>
      <c r="D14" s="18">
        <v>60.8</v>
      </c>
      <c r="E14" s="18" t="s">
        <v>20</v>
      </c>
      <c r="F14" s="18">
        <v>8.2</v>
      </c>
      <c r="G14" s="18">
        <v>95.6</v>
      </c>
      <c r="H14" s="18">
        <v>5.6</v>
      </c>
      <c r="I14" s="18">
        <v>12.6</v>
      </c>
      <c r="J14" s="18">
        <v>9.4</v>
      </c>
      <c r="K14" s="18">
        <v>0</v>
      </c>
      <c r="L14" s="18">
        <v>11.8</v>
      </c>
      <c r="M14" s="18">
        <v>144</v>
      </c>
      <c r="N14" s="18">
        <v>190.2</v>
      </c>
      <c r="O14" s="18">
        <v>118.2</v>
      </c>
      <c r="P14" s="17">
        <f t="shared" si="0"/>
        <v>656.4000000000001</v>
      </c>
      <c r="Q14" s="19"/>
    </row>
    <row r="15" spans="1:17" s="9" customFormat="1" ht="9" customHeight="1">
      <c r="A15" s="9" t="s">
        <v>34</v>
      </c>
      <c r="B15" s="9" t="s">
        <v>35</v>
      </c>
      <c r="C15" s="9">
        <v>743</v>
      </c>
      <c r="D15" s="18">
        <v>26.2</v>
      </c>
      <c r="E15" s="18" t="s">
        <v>20</v>
      </c>
      <c r="F15" s="18">
        <v>15.8</v>
      </c>
      <c r="G15" s="18">
        <v>69</v>
      </c>
      <c r="H15" s="18">
        <v>8.4</v>
      </c>
      <c r="I15" s="18">
        <v>4.4</v>
      </c>
      <c r="J15" s="18">
        <v>0.8</v>
      </c>
      <c r="K15" s="18">
        <v>14.4</v>
      </c>
      <c r="L15" s="18">
        <v>51</v>
      </c>
      <c r="M15" s="18">
        <v>96.8</v>
      </c>
      <c r="N15" s="18">
        <v>232.9</v>
      </c>
      <c r="O15" s="18">
        <v>141</v>
      </c>
      <c r="P15" s="17">
        <f t="shared" si="0"/>
        <v>660.7</v>
      </c>
      <c r="Q15" s="19"/>
    </row>
    <row r="16" spans="1:17" s="9" customFormat="1" ht="9" customHeight="1">
      <c r="A16" s="9" t="s">
        <v>36</v>
      </c>
      <c r="B16" s="9" t="s">
        <v>35</v>
      </c>
      <c r="C16" s="9">
        <v>40</v>
      </c>
      <c r="D16" s="18">
        <v>55.8</v>
      </c>
      <c r="E16" s="18" t="s">
        <v>20</v>
      </c>
      <c r="F16" s="18">
        <v>17</v>
      </c>
      <c r="G16" s="18">
        <v>93.6</v>
      </c>
      <c r="H16" s="18">
        <v>15.8</v>
      </c>
      <c r="I16" s="18">
        <v>17.8</v>
      </c>
      <c r="J16" s="18">
        <v>32.6</v>
      </c>
      <c r="K16" s="18">
        <v>2.8</v>
      </c>
      <c r="L16" s="18">
        <v>62.2</v>
      </c>
      <c r="M16" s="18">
        <v>95.2</v>
      </c>
      <c r="N16" s="18">
        <v>164.6</v>
      </c>
      <c r="O16" s="18">
        <v>179.8</v>
      </c>
      <c r="P16" s="17">
        <f t="shared" si="0"/>
        <v>737.2</v>
      </c>
      <c r="Q16" s="19"/>
    </row>
    <row r="17" spans="1:17" s="9" customFormat="1" ht="9" customHeight="1">
      <c r="A17" s="9" t="s">
        <v>37</v>
      </c>
      <c r="B17" s="9" t="s">
        <v>19</v>
      </c>
      <c r="C17" s="9">
        <v>100</v>
      </c>
      <c r="D17" s="18">
        <v>60.2</v>
      </c>
      <c r="E17" s="18">
        <v>3.6</v>
      </c>
      <c r="F17" s="18">
        <v>28.4</v>
      </c>
      <c r="G17" s="18">
        <v>116.6</v>
      </c>
      <c r="H17" s="18">
        <v>5.4</v>
      </c>
      <c r="I17" s="18">
        <v>33.8</v>
      </c>
      <c r="J17" s="18">
        <v>31</v>
      </c>
      <c r="K17" s="18">
        <v>2.4</v>
      </c>
      <c r="L17" s="18">
        <v>30</v>
      </c>
      <c r="M17" s="18">
        <v>133</v>
      </c>
      <c r="N17" s="18">
        <v>215.6</v>
      </c>
      <c r="O17" s="18">
        <v>210.8</v>
      </c>
      <c r="P17" s="17">
        <f t="shared" si="0"/>
        <v>870.8</v>
      </c>
      <c r="Q17" s="19"/>
    </row>
    <row r="18" spans="1:17" s="9" customFormat="1" ht="9" customHeight="1">
      <c r="A18" s="9" t="s">
        <v>38</v>
      </c>
      <c r="B18" s="9" t="s">
        <v>22</v>
      </c>
      <c r="C18" s="9">
        <v>610</v>
      </c>
      <c r="D18" s="18">
        <v>85.4</v>
      </c>
      <c r="E18" s="18" t="s">
        <v>20</v>
      </c>
      <c r="F18" s="18">
        <v>29</v>
      </c>
      <c r="G18" s="18">
        <v>141.8</v>
      </c>
      <c r="H18" s="18">
        <v>17.2</v>
      </c>
      <c r="I18" s="18">
        <v>103.4</v>
      </c>
      <c r="J18" s="18">
        <v>71.2</v>
      </c>
      <c r="K18" s="18">
        <v>72.8</v>
      </c>
      <c r="L18" s="18">
        <v>46.2</v>
      </c>
      <c r="M18" s="18">
        <v>285.8</v>
      </c>
      <c r="N18" s="18">
        <v>338.6</v>
      </c>
      <c r="O18" s="18">
        <v>276.4</v>
      </c>
      <c r="P18" s="17">
        <f t="shared" si="0"/>
        <v>1467.8000000000002</v>
      </c>
      <c r="Q18" s="19"/>
    </row>
    <row r="19" spans="1:17" s="9" customFormat="1" ht="9" customHeight="1">
      <c r="A19" s="9" t="s">
        <v>39</v>
      </c>
      <c r="B19" s="9" t="s">
        <v>19</v>
      </c>
      <c r="C19" s="9">
        <v>220</v>
      </c>
      <c r="D19" s="18">
        <v>65</v>
      </c>
      <c r="E19" s="18">
        <v>1.6</v>
      </c>
      <c r="F19" s="18">
        <v>22.6</v>
      </c>
      <c r="G19" s="18">
        <v>97.2</v>
      </c>
      <c r="H19" s="18">
        <v>5.2</v>
      </c>
      <c r="I19" s="18">
        <v>56.6</v>
      </c>
      <c r="J19" s="18">
        <v>45.2</v>
      </c>
      <c r="K19" s="18">
        <v>1.6</v>
      </c>
      <c r="L19" s="18">
        <v>56.4</v>
      </c>
      <c r="M19" s="18">
        <v>88.6</v>
      </c>
      <c r="N19" s="18">
        <v>167.2</v>
      </c>
      <c r="O19" s="18">
        <v>175.8</v>
      </c>
      <c r="P19" s="17">
        <f t="shared" si="0"/>
        <v>783</v>
      </c>
      <c r="Q19" s="19"/>
    </row>
    <row r="20" spans="1:17" s="9" customFormat="1" ht="9" customHeight="1">
      <c r="A20" s="9" t="s">
        <v>40</v>
      </c>
      <c r="B20" s="9" t="s">
        <v>19</v>
      </c>
      <c r="C20" s="9">
        <v>50</v>
      </c>
      <c r="D20" s="18">
        <v>68.6</v>
      </c>
      <c r="E20" s="18" t="s">
        <v>20</v>
      </c>
      <c r="F20" s="18">
        <v>23.6</v>
      </c>
      <c r="G20" s="18">
        <v>97.6</v>
      </c>
      <c r="H20" s="18">
        <v>10</v>
      </c>
      <c r="I20" s="18">
        <v>6</v>
      </c>
      <c r="J20" s="18">
        <v>21</v>
      </c>
      <c r="K20" s="18">
        <v>10</v>
      </c>
      <c r="L20" s="18">
        <v>103</v>
      </c>
      <c r="M20" s="18">
        <v>210.8</v>
      </c>
      <c r="N20" s="18">
        <v>242.4</v>
      </c>
      <c r="O20" s="18">
        <v>244.6</v>
      </c>
      <c r="P20" s="17">
        <f t="shared" si="0"/>
        <v>1037.6</v>
      </c>
      <c r="Q20" s="19"/>
    </row>
    <row r="21" spans="1:17" s="9" customFormat="1" ht="9" customHeight="1">
      <c r="A21" s="9" t="s">
        <v>41</v>
      </c>
      <c r="B21" s="9" t="s">
        <v>19</v>
      </c>
      <c r="C21" s="9">
        <v>8</v>
      </c>
      <c r="D21" s="18">
        <v>42.4</v>
      </c>
      <c r="E21" s="18">
        <v>6.4</v>
      </c>
      <c r="F21" s="18">
        <v>32</v>
      </c>
      <c r="G21" s="18">
        <v>83.6</v>
      </c>
      <c r="H21" s="18">
        <v>6</v>
      </c>
      <c r="I21" s="18">
        <v>24.2</v>
      </c>
      <c r="J21" s="18">
        <v>48.8</v>
      </c>
      <c r="K21" s="18" t="s">
        <v>20</v>
      </c>
      <c r="L21" s="18">
        <v>122</v>
      </c>
      <c r="M21" s="18">
        <v>83</v>
      </c>
      <c r="N21" s="18">
        <v>158.6</v>
      </c>
      <c r="O21" s="18">
        <v>117.2</v>
      </c>
      <c r="P21" s="17">
        <f t="shared" si="0"/>
        <v>724.2</v>
      </c>
      <c r="Q21" s="19"/>
    </row>
    <row r="22" spans="1:17" s="9" customFormat="1" ht="9" customHeight="1">
      <c r="A22" s="9" t="s">
        <v>42</v>
      </c>
      <c r="B22" s="9" t="s">
        <v>19</v>
      </c>
      <c r="C22" s="9">
        <v>100</v>
      </c>
      <c r="D22" s="18" t="s">
        <v>20</v>
      </c>
      <c r="E22" s="18">
        <v>5</v>
      </c>
      <c r="F22" s="18">
        <v>40.6</v>
      </c>
      <c r="G22" s="18">
        <v>76.2</v>
      </c>
      <c r="H22" s="18">
        <v>12.4</v>
      </c>
      <c r="I22" s="18">
        <v>27.2</v>
      </c>
      <c r="J22" s="18">
        <v>25.6</v>
      </c>
      <c r="K22" s="18" t="s">
        <v>20</v>
      </c>
      <c r="L22" s="18">
        <v>109</v>
      </c>
      <c r="M22" s="18">
        <v>94</v>
      </c>
      <c r="N22" s="18">
        <v>147.4</v>
      </c>
      <c r="O22" s="18">
        <v>124.2</v>
      </c>
      <c r="P22" s="17">
        <f t="shared" si="0"/>
        <v>661.6</v>
      </c>
      <c r="Q22" s="19"/>
    </row>
    <row r="23" spans="1:17" s="9" customFormat="1" ht="9" customHeight="1">
      <c r="A23" s="9" t="s">
        <v>43</v>
      </c>
      <c r="B23" s="9" t="s">
        <v>30</v>
      </c>
      <c r="C23" s="9">
        <v>112</v>
      </c>
      <c r="D23" s="18">
        <v>127.6</v>
      </c>
      <c r="E23" s="18">
        <v>16.2</v>
      </c>
      <c r="F23" s="18">
        <v>17.8</v>
      </c>
      <c r="G23" s="18">
        <v>101.8</v>
      </c>
      <c r="H23" s="18">
        <v>4.8</v>
      </c>
      <c r="I23" s="18">
        <v>33.4</v>
      </c>
      <c r="J23" s="18">
        <v>37.8</v>
      </c>
      <c r="K23" s="18">
        <v>8.4</v>
      </c>
      <c r="L23" s="18">
        <v>58.8</v>
      </c>
      <c r="M23" s="18">
        <v>183.8</v>
      </c>
      <c r="N23" s="18">
        <v>216.2</v>
      </c>
      <c r="O23" s="18">
        <v>253.2</v>
      </c>
      <c r="P23" s="17">
        <f t="shared" si="0"/>
        <v>1059.8</v>
      </c>
      <c r="Q23" s="19"/>
    </row>
    <row r="24" spans="1:17" s="9" customFormat="1" ht="9" customHeight="1">
      <c r="A24" s="9" t="s">
        <v>44</v>
      </c>
      <c r="B24" s="9" t="s">
        <v>30</v>
      </c>
      <c r="C24" s="9">
        <v>48</v>
      </c>
      <c r="D24" s="18">
        <v>90.8</v>
      </c>
      <c r="E24" s="18" t="s">
        <v>25</v>
      </c>
      <c r="F24" s="18" t="s">
        <v>25</v>
      </c>
      <c r="G24" s="18" t="s">
        <v>25</v>
      </c>
      <c r="H24" s="18" t="s">
        <v>25</v>
      </c>
      <c r="I24" s="18" t="s">
        <v>25</v>
      </c>
      <c r="J24" s="18">
        <v>1</v>
      </c>
      <c r="K24" s="18">
        <v>17.2</v>
      </c>
      <c r="L24" s="18">
        <v>117.4</v>
      </c>
      <c r="M24" s="18">
        <v>133</v>
      </c>
      <c r="N24" s="18">
        <v>183.4</v>
      </c>
      <c r="O24" s="18">
        <v>229</v>
      </c>
      <c r="P24" s="17">
        <f t="shared" si="0"/>
        <v>771.8</v>
      </c>
      <c r="Q24" s="19"/>
    </row>
    <row r="25" spans="1:17" s="9" customFormat="1" ht="9" customHeight="1">
      <c r="A25" s="9" t="s">
        <v>45</v>
      </c>
      <c r="B25" s="9" t="s">
        <v>19</v>
      </c>
      <c r="C25" s="9">
        <v>412</v>
      </c>
      <c r="D25" s="18">
        <v>58.8</v>
      </c>
      <c r="E25" s="18">
        <v>11.2</v>
      </c>
      <c r="F25" s="18">
        <v>35.2</v>
      </c>
      <c r="G25" s="18">
        <v>76.4</v>
      </c>
      <c r="H25" s="18">
        <v>7.6</v>
      </c>
      <c r="I25" s="18">
        <v>16.4</v>
      </c>
      <c r="J25" s="18">
        <v>36.4</v>
      </c>
      <c r="K25" s="18">
        <v>1</v>
      </c>
      <c r="L25" s="18">
        <v>80.6</v>
      </c>
      <c r="M25" s="18">
        <v>80.8</v>
      </c>
      <c r="N25" s="18">
        <v>148.4</v>
      </c>
      <c r="O25" s="18">
        <v>123.6</v>
      </c>
      <c r="P25" s="17">
        <f t="shared" si="0"/>
        <v>676.4000000000001</v>
      </c>
      <c r="Q25" s="19"/>
    </row>
    <row r="26" spans="1:17" s="9" customFormat="1" ht="9" customHeight="1">
      <c r="A26" s="9" t="s">
        <v>46</v>
      </c>
      <c r="B26" s="9" t="s">
        <v>19</v>
      </c>
      <c r="C26" s="9">
        <v>100</v>
      </c>
      <c r="D26" s="18">
        <v>109</v>
      </c>
      <c r="E26" s="18">
        <v>1</v>
      </c>
      <c r="F26" s="18">
        <v>17.8</v>
      </c>
      <c r="G26" s="18">
        <v>131.6</v>
      </c>
      <c r="H26" s="18">
        <v>10.2</v>
      </c>
      <c r="I26" s="18">
        <v>28.2</v>
      </c>
      <c r="J26" s="18">
        <v>39.2</v>
      </c>
      <c r="K26" s="18" t="s">
        <v>20</v>
      </c>
      <c r="L26" s="18">
        <v>90.8</v>
      </c>
      <c r="M26" s="18">
        <v>110.2</v>
      </c>
      <c r="N26" s="18">
        <v>98</v>
      </c>
      <c r="O26" s="18">
        <v>196.4</v>
      </c>
      <c r="P26" s="17">
        <f t="shared" si="0"/>
        <v>832.4</v>
      </c>
      <c r="Q26" s="19"/>
    </row>
    <row r="27" spans="1:17" s="9" customFormat="1" ht="9" customHeight="1">
      <c r="A27" s="9" t="s">
        <v>47</v>
      </c>
      <c r="B27" s="9" t="s">
        <v>22</v>
      </c>
      <c r="C27" s="9">
        <v>265</v>
      </c>
      <c r="D27" s="18">
        <v>21.8</v>
      </c>
      <c r="E27" s="18" t="s">
        <v>20</v>
      </c>
      <c r="F27" s="18">
        <v>25.6</v>
      </c>
      <c r="G27" s="18">
        <v>137.2</v>
      </c>
      <c r="H27" s="18">
        <v>10.6</v>
      </c>
      <c r="I27" s="18">
        <v>52.8</v>
      </c>
      <c r="J27" s="18">
        <v>36.2</v>
      </c>
      <c r="K27" s="18">
        <v>29.2</v>
      </c>
      <c r="L27" s="18">
        <v>48.2</v>
      </c>
      <c r="M27" s="18">
        <v>242.8</v>
      </c>
      <c r="N27" s="18">
        <v>256.6</v>
      </c>
      <c r="O27" s="18">
        <v>118.4</v>
      </c>
      <c r="P27" s="17">
        <f t="shared" si="0"/>
        <v>979.4</v>
      </c>
      <c r="Q27" s="19"/>
    </row>
    <row r="28" spans="1:17" s="9" customFormat="1" ht="9" customHeight="1">
      <c r="A28" s="9" t="s">
        <v>48</v>
      </c>
      <c r="B28" s="9" t="s">
        <v>22</v>
      </c>
      <c r="C28" s="9">
        <v>270</v>
      </c>
      <c r="D28" s="18">
        <v>104.6</v>
      </c>
      <c r="E28" s="18">
        <v>12.6</v>
      </c>
      <c r="F28" s="18">
        <v>27.6</v>
      </c>
      <c r="G28" s="18">
        <v>122.4</v>
      </c>
      <c r="H28" s="18">
        <v>6.4</v>
      </c>
      <c r="I28" s="18">
        <v>28.8</v>
      </c>
      <c r="J28" s="18">
        <v>42.8</v>
      </c>
      <c r="K28" s="18">
        <v>24.2</v>
      </c>
      <c r="L28" s="18">
        <v>40.4</v>
      </c>
      <c r="M28" s="18">
        <v>223</v>
      </c>
      <c r="N28" s="18">
        <v>267.6</v>
      </c>
      <c r="O28" s="18">
        <v>261.4</v>
      </c>
      <c r="P28" s="17">
        <f t="shared" si="0"/>
        <v>1161.8</v>
      </c>
      <c r="Q28" s="19"/>
    </row>
    <row r="29" spans="1:17" s="9" customFormat="1" ht="9" customHeight="1">
      <c r="A29" s="9" t="s">
        <v>49</v>
      </c>
      <c r="B29" s="9" t="s">
        <v>19</v>
      </c>
      <c r="C29" s="9">
        <v>160</v>
      </c>
      <c r="D29" s="18">
        <v>124.6</v>
      </c>
      <c r="E29" s="18">
        <v>0.8</v>
      </c>
      <c r="F29" s="18">
        <v>15.2</v>
      </c>
      <c r="G29" s="18">
        <v>90.2</v>
      </c>
      <c r="H29" s="18">
        <v>22.4</v>
      </c>
      <c r="I29" s="18">
        <v>11.8</v>
      </c>
      <c r="J29" s="18">
        <v>33.2</v>
      </c>
      <c r="K29" s="18">
        <v>0.2</v>
      </c>
      <c r="L29" s="18">
        <v>137.4</v>
      </c>
      <c r="M29" s="18">
        <v>107</v>
      </c>
      <c r="N29" s="18">
        <v>92.2</v>
      </c>
      <c r="O29" s="18">
        <v>112.6</v>
      </c>
      <c r="P29" s="17">
        <f t="shared" si="0"/>
        <v>747.6</v>
      </c>
      <c r="Q29" s="19"/>
    </row>
    <row r="30" spans="1:17" s="9" customFormat="1" ht="9" customHeight="1">
      <c r="A30" s="9" t="s">
        <v>50</v>
      </c>
      <c r="B30" s="9" t="s">
        <v>19</v>
      </c>
      <c r="C30" s="9">
        <v>20</v>
      </c>
      <c r="D30" s="18">
        <v>91.2</v>
      </c>
      <c r="E30" s="18">
        <v>6.8</v>
      </c>
      <c r="F30" s="18">
        <v>39.6</v>
      </c>
      <c r="G30" s="18">
        <v>96.4</v>
      </c>
      <c r="H30" s="18">
        <v>11</v>
      </c>
      <c r="I30" s="18">
        <v>35.4</v>
      </c>
      <c r="J30" s="18">
        <v>30</v>
      </c>
      <c r="K30" s="18">
        <v>4.2</v>
      </c>
      <c r="L30" s="18">
        <v>129.6</v>
      </c>
      <c r="M30" s="18">
        <v>118.8</v>
      </c>
      <c r="N30" s="18">
        <v>185.2</v>
      </c>
      <c r="O30" s="18">
        <v>151</v>
      </c>
      <c r="P30" s="17">
        <f t="shared" si="0"/>
        <v>899.1999999999998</v>
      </c>
      <c r="Q30" s="19"/>
    </row>
    <row r="31" spans="1:17" s="9" customFormat="1" ht="9" customHeight="1">
      <c r="A31" s="20" t="s">
        <v>51</v>
      </c>
      <c r="B31" s="20" t="s">
        <v>22</v>
      </c>
      <c r="C31" s="20">
        <v>1070</v>
      </c>
      <c r="D31" s="21" t="s">
        <v>20</v>
      </c>
      <c r="E31" s="21" t="s">
        <v>20</v>
      </c>
      <c r="F31" s="21">
        <v>15.6</v>
      </c>
      <c r="G31" s="21">
        <v>103.4</v>
      </c>
      <c r="H31" s="21">
        <v>10.6</v>
      </c>
      <c r="I31" s="21">
        <v>43</v>
      </c>
      <c r="J31" s="21">
        <v>57.6</v>
      </c>
      <c r="K31" s="21">
        <v>31.4</v>
      </c>
      <c r="L31" s="21">
        <v>46.4</v>
      </c>
      <c r="M31" s="21">
        <v>189.6</v>
      </c>
      <c r="N31" s="21">
        <v>225.2</v>
      </c>
      <c r="O31" s="21">
        <v>196.8</v>
      </c>
      <c r="P31" s="22">
        <f t="shared" si="0"/>
        <v>919.5999999999999</v>
      </c>
      <c r="Q31" s="19"/>
    </row>
    <row r="32" ht="18.75" customHeight="1">
      <c r="A32" s="23" t="s">
        <v>54</v>
      </c>
    </row>
    <row r="33" spans="1:16" s="27" customFormat="1" ht="11.25" customHeight="1">
      <c r="A33" s="25" t="s">
        <v>52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</row>
    <row r="34" ht="11.25" customHeight="1">
      <c r="A34" s="28" t="s">
        <v>53</v>
      </c>
    </row>
  </sheetData>
  <mergeCells count="5">
    <mergeCell ref="C2:C3"/>
    <mergeCell ref="A2:A3"/>
    <mergeCell ref="B2:B3"/>
    <mergeCell ref="A33:O33"/>
    <mergeCell ref="D2:P2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2005-01-13T09:37:28Z</dcterms:created>
  <dcterms:modified xsi:type="dcterms:W3CDTF">2005-01-13T09:37:35Z</dcterms:modified>
  <cp:category/>
  <cp:version/>
  <cp:contentType/>
  <cp:contentStatus/>
</cp:coreProperties>
</file>