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11.5.1" sheetId="1" r:id="rId1"/>
  </sheets>
  <definedNames>
    <definedName name="_xlnm.Print_Area" localSheetId="0">'11.5.1'!$A$1:$E$30</definedName>
  </definedNames>
  <calcPr fullCalcOnLoad="1"/>
</workbook>
</file>

<file path=xl/sharedStrings.xml><?xml version="1.0" encoding="utf-8"?>
<sst xmlns="http://schemas.openxmlformats.org/spreadsheetml/2006/main" count="27" uniqueCount="27">
  <si>
    <t>REGIONI</t>
  </si>
  <si>
    <t>Totale imprese</t>
  </si>
  <si>
    <t>Incidenza % sul totale</t>
  </si>
  <si>
    <t>Piemonte</t>
  </si>
  <si>
    <t>Valle d'Aosta</t>
  </si>
  <si>
    <t>Lombardia</t>
  </si>
  <si>
    <t>Trentino A.A.</t>
  </si>
  <si>
    <t>Friuli V.G.</t>
  </si>
  <si>
    <t>Veneto</t>
  </si>
  <si>
    <t>Emilia Romagna</t>
  </si>
  <si>
    <t>Toscana</t>
  </si>
  <si>
    <t>Marche</t>
  </si>
  <si>
    <t>Umbria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</si>
  <si>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</si>
  <si>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</si>
  <si>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</si>
  <si>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</si>
  <si>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</si>
  <si>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</si>
  <si>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</si>
  <si>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</si>
  <si>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</si>
  <si>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Fonte: Infocamere</t>
  </si>
  <si>
    <t>Imprese artigiane</t>
  </si>
  <si>
    <t>LIGURIA</t>
  </si>
  <si>
    <t>ITALIA</t>
  </si>
  <si>
    <t>Tavola 11.5.1    Incidenza delle imprese artigiane attive per regione al 31.12.2003</t>
  </si>
</sst>
</file>

<file path=xl/styles.xml><?xml version="1.0" encoding="utf-8"?>
<styleSheet xmlns="http://schemas.openxmlformats.org/spreadsheetml/2006/main">
  <numFmts count="4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&quot;$&quot;\ * #,##0.00_-;\-&quot;$&quot;\ * #,##0.00_-;_-&quot;$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</numFmts>
  <fonts count="6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195" fontId="2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95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A2" sqref="A2"/>
    </sheetView>
  </sheetViews>
  <sheetFormatPr defaultColWidth="9.140625" defaultRowHeight="12.75"/>
  <cols>
    <col min="1" max="1" width="17.57421875" style="0" customWidth="1"/>
    <col min="2" max="2" width="15.421875" style="0" customWidth="1"/>
    <col min="3" max="3" width="13.57421875" style="0" customWidth="1"/>
    <col min="4" max="4" width="14.421875" style="0" customWidth="1"/>
  </cols>
  <sheetData>
    <row r="1" ht="12.75">
      <c r="A1" s="1" t="s">
        <v>26</v>
      </c>
    </row>
    <row r="3" spans="1:4" ht="12.75" customHeight="1">
      <c r="A3" s="12" t="s">
        <v>0</v>
      </c>
      <c r="B3" s="14" t="s">
        <v>23</v>
      </c>
      <c r="C3" s="14" t="s">
        <v>1</v>
      </c>
      <c r="D3" s="14" t="s">
        <v>2</v>
      </c>
    </row>
    <row r="4" spans="1:4" ht="12.75">
      <c r="A4" s="13"/>
      <c r="B4" s="15"/>
      <c r="C4" s="15"/>
      <c r="D4" s="15"/>
    </row>
    <row r="5" ht="12.75">
      <c r="A5" s="2"/>
    </row>
    <row r="6" spans="1:4" ht="12.75">
      <c r="A6" s="2" t="s">
        <v>3</v>
      </c>
      <c r="B6" s="5">
        <v>130433</v>
      </c>
      <c r="C6" s="5">
        <v>403789</v>
      </c>
      <c r="D6" s="6">
        <f>B6/C6*100</f>
        <v>32.30226677794591</v>
      </c>
    </row>
    <row r="7" spans="1:4" ht="12.75">
      <c r="A7" s="2" t="s">
        <v>4</v>
      </c>
      <c r="B7" s="5">
        <v>4010</v>
      </c>
      <c r="C7" s="5">
        <v>12710</v>
      </c>
      <c r="D7" s="6">
        <f aca="true" t="shared" si="0" ref="D7:D26">B7/C7*100</f>
        <v>31.549960660896932</v>
      </c>
    </row>
    <row r="8" spans="1:4" ht="12.75">
      <c r="A8" s="2" t="s">
        <v>5</v>
      </c>
      <c r="B8" s="5">
        <v>260020</v>
      </c>
      <c r="C8" s="5">
        <v>771801</v>
      </c>
      <c r="D8" s="6">
        <f t="shared" si="0"/>
        <v>33.69003149775654</v>
      </c>
    </row>
    <row r="9" spans="1:4" s="10" customFormat="1" ht="12.75">
      <c r="A9" s="7" t="s">
        <v>24</v>
      </c>
      <c r="B9" s="8">
        <v>43729</v>
      </c>
      <c r="C9" s="8">
        <v>136463</v>
      </c>
      <c r="D9" s="9">
        <f t="shared" si="0"/>
        <v>32.04458351347984</v>
      </c>
    </row>
    <row r="10" spans="1:4" ht="12.75">
      <c r="A10" s="2" t="s">
        <v>6</v>
      </c>
      <c r="B10" s="5">
        <v>26694</v>
      </c>
      <c r="C10" s="5">
        <v>99357</v>
      </c>
      <c r="D10" s="6">
        <f t="shared" si="0"/>
        <v>26.866753223225338</v>
      </c>
    </row>
    <row r="11" spans="1:4" ht="12.75">
      <c r="A11" s="2" t="s">
        <v>7</v>
      </c>
      <c r="B11" s="5">
        <v>30918</v>
      </c>
      <c r="C11" s="5">
        <v>101851</v>
      </c>
      <c r="D11" s="6">
        <f t="shared" si="0"/>
        <v>30.356108432906893</v>
      </c>
    </row>
    <row r="12" spans="1:4" ht="12.75">
      <c r="A12" s="2" t="s">
        <v>8</v>
      </c>
      <c r="B12" s="5">
        <v>142831</v>
      </c>
      <c r="C12" s="5">
        <v>449932</v>
      </c>
      <c r="D12" s="6">
        <f t="shared" si="0"/>
        <v>31.745019247352936</v>
      </c>
    </row>
    <row r="13" spans="1:4" ht="12.75">
      <c r="A13" s="2" t="s">
        <v>9</v>
      </c>
      <c r="B13" s="5">
        <v>141225</v>
      </c>
      <c r="C13" s="5">
        <v>415251</v>
      </c>
      <c r="D13" s="6">
        <f t="shared" si="0"/>
        <v>34.00955084996785</v>
      </c>
    </row>
    <row r="14" spans="1:4" ht="12.75">
      <c r="A14" s="2" t="s">
        <v>10</v>
      </c>
      <c r="B14" s="5">
        <v>114158</v>
      </c>
      <c r="C14" s="5">
        <v>346126</v>
      </c>
      <c r="D14" s="6">
        <f t="shared" si="0"/>
        <v>32.98163096675777</v>
      </c>
    </row>
    <row r="15" spans="1:4" ht="12.75">
      <c r="A15" s="2" t="s">
        <v>11</v>
      </c>
      <c r="B15" s="5">
        <v>50501</v>
      </c>
      <c r="C15" s="5">
        <v>155459</v>
      </c>
      <c r="D15" s="6">
        <f t="shared" si="0"/>
        <v>32.485092532436205</v>
      </c>
    </row>
    <row r="16" spans="1:4" ht="12.75">
      <c r="A16" s="2" t="s">
        <v>12</v>
      </c>
      <c r="B16" s="5">
        <v>24440</v>
      </c>
      <c r="C16" s="5">
        <v>80325</v>
      </c>
      <c r="D16" s="6">
        <f t="shared" si="0"/>
        <v>30.426392779333955</v>
      </c>
    </row>
    <row r="17" spans="1:4" ht="12.75">
      <c r="A17" s="2" t="s">
        <v>13</v>
      </c>
      <c r="B17" s="5">
        <v>94143</v>
      </c>
      <c r="C17" s="5">
        <v>351063</v>
      </c>
      <c r="D17" s="6">
        <f t="shared" si="0"/>
        <v>26.816554293673782</v>
      </c>
    </row>
    <row r="18" spans="1:4" ht="12.75">
      <c r="A18" s="2" t="s">
        <v>14</v>
      </c>
      <c r="B18" s="5">
        <v>34201</v>
      </c>
      <c r="C18" s="5">
        <v>127625</v>
      </c>
      <c r="D18" s="6">
        <f t="shared" si="0"/>
        <v>26.798041136141038</v>
      </c>
    </row>
    <row r="19" spans="1:4" ht="12.75">
      <c r="A19" s="2" t="s">
        <v>15</v>
      </c>
      <c r="B19" s="5">
        <v>7510</v>
      </c>
      <c r="C19" s="5">
        <v>33187</v>
      </c>
      <c r="D19" s="6">
        <f t="shared" si="0"/>
        <v>22.629342814957663</v>
      </c>
    </row>
    <row r="20" spans="1:4" ht="12.75">
      <c r="A20" s="2" t="s">
        <v>16</v>
      </c>
      <c r="B20" s="5">
        <v>74776</v>
      </c>
      <c r="C20" s="5">
        <v>441035</v>
      </c>
      <c r="D20" s="6">
        <f t="shared" si="0"/>
        <v>16.95466346208351</v>
      </c>
    </row>
    <row r="21" spans="1:4" ht="12.75">
      <c r="A21" s="2" t="s">
        <v>17</v>
      </c>
      <c r="B21" s="5">
        <v>77199</v>
      </c>
      <c r="C21" s="5">
        <v>337402</v>
      </c>
      <c r="D21" s="6">
        <f t="shared" si="0"/>
        <v>22.880421574264528</v>
      </c>
    </row>
    <row r="22" spans="1:4" ht="12.75">
      <c r="A22" s="2" t="s">
        <v>18</v>
      </c>
      <c r="B22" s="5">
        <v>12462</v>
      </c>
      <c r="C22" s="5">
        <v>56025</v>
      </c>
      <c r="D22" s="6">
        <f>B22/C22*100</f>
        <v>22.24364123159304</v>
      </c>
    </row>
    <row r="23" spans="1:4" ht="12.75">
      <c r="A23" s="2" t="s">
        <v>19</v>
      </c>
      <c r="B23" s="5">
        <v>37341</v>
      </c>
      <c r="C23" s="5">
        <v>149653</v>
      </c>
      <c r="D23" s="6">
        <f>B23/C23*100</f>
        <v>24.95172164941565</v>
      </c>
    </row>
    <row r="24" spans="1:4" ht="12.75">
      <c r="A24" s="2" t="s">
        <v>20</v>
      </c>
      <c r="B24" s="5">
        <v>85748</v>
      </c>
      <c r="C24" s="5">
        <v>383617</v>
      </c>
      <c r="D24" s="6">
        <f t="shared" si="0"/>
        <v>22.352502626317396</v>
      </c>
    </row>
    <row r="25" spans="1:4" ht="12.75">
      <c r="A25" s="2" t="s">
        <v>21</v>
      </c>
      <c r="B25" s="5">
        <v>40134</v>
      </c>
      <c r="C25" s="5">
        <v>143067</v>
      </c>
      <c r="D25" s="6">
        <f t="shared" si="0"/>
        <v>28.052590744196777</v>
      </c>
    </row>
    <row r="26" spans="1:4" s="10" customFormat="1" ht="12.75">
      <c r="A26" s="7" t="s">
        <v>25</v>
      </c>
      <c r="B26" s="8">
        <f>SUM(B6:B25)</f>
        <v>1432473</v>
      </c>
      <c r="C26" s="8">
        <f>SUM(C6:C25)</f>
        <v>4995738</v>
      </c>
      <c r="D26" s="9">
        <f t="shared" si="0"/>
        <v>28.673901633752614</v>
      </c>
    </row>
    <row r="27" spans="1:4" ht="12.75">
      <c r="A27" s="3"/>
      <c r="B27" s="11"/>
      <c r="C27" s="11"/>
      <c r="D27" s="11"/>
    </row>
    <row r="29" ht="12.75">
      <c r="A29" s="4" t="s">
        <v>22</v>
      </c>
    </row>
  </sheetData>
  <mergeCells count="4"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2004-11-23T09:50:36Z</cp:lastPrinted>
  <dcterms:created xsi:type="dcterms:W3CDTF">1996-11-05T10:16:36Z</dcterms:created>
  <dcterms:modified xsi:type="dcterms:W3CDTF">2005-01-14T10:31:48Z</dcterms:modified>
  <cp:category/>
  <cp:version/>
  <cp:contentType/>
  <cp:contentStatus/>
</cp:coreProperties>
</file>