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3" sheetId="1" r:id="rId1"/>
  </sheets>
  <definedNames>
    <definedName name="_xlnm.Print_Area" localSheetId="0">'Foglio3'!$A$1:$J$33</definedName>
  </definedNames>
  <calcPr fullCalcOnLoad="1"/>
</workbook>
</file>

<file path=xl/sharedStrings.xml><?xml version="1.0" encoding="utf-8"?>
<sst xmlns="http://schemas.openxmlformats.org/spreadsheetml/2006/main" count="47" uniqueCount="38">
  <si>
    <t xml:space="preserve">Piemonte </t>
  </si>
  <si>
    <t>Valle d'Aosta</t>
  </si>
  <si>
    <t>Lombardia</t>
  </si>
  <si>
    <t>Veneto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</si>
  <si>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</si>
  <si>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</si>
  <si>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</si>
  <si>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</si>
  <si>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</si>
  <si>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</si>
  <si>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</si>
  <si>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</si>
  <si>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</si>
  <si>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</si>
  <si>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</si>
  <si>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</si>
  <si>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</si>
  <si>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t>Fonte</t>
    </r>
    <r>
      <rPr>
        <sz val="7"/>
        <rFont val="Arial"/>
        <family val="2"/>
      </rPr>
      <t>: ISTAT</t>
    </r>
  </si>
  <si>
    <t>Totale personale
effettivo</t>
  </si>
  <si>
    <t>Amministrazioni centrali</t>
  </si>
  <si>
    <t>Amministrazioni locali</t>
  </si>
  <si>
    <t>di cui:</t>
  </si>
  <si>
    <t>Femmine</t>
  </si>
  <si>
    <t>Enti nazionali di  previdenza e assistenza sociale</t>
  </si>
  <si>
    <t>Maschi e</t>
  </si>
  <si>
    <r>
      <t xml:space="preserve">di cui:                 </t>
    </r>
    <r>
      <rPr>
        <sz val="7"/>
        <rFont val="Arial"/>
        <family val="2"/>
      </rPr>
      <t xml:space="preserve">     a tempo
determinato</t>
    </r>
  </si>
  <si>
    <t>Bolzano-Bozen</t>
  </si>
  <si>
    <t>Trento</t>
  </si>
  <si>
    <t>(a) Il dato indica il solo personale che opera su tutto il territorio regionale. Il personale effettivo in servizio in Trentino-Alto Adige è dato dalla</t>
  </si>
  <si>
    <t xml:space="preserve">somma dei valori della Regione Trentino-Alto Adige e delle Province autonome di Trento e di Bolzano. </t>
  </si>
  <si>
    <t>(b) Il dato Italia non corrisponde alla somma algebrica dei dati regionali in quanto comprende anche il personale effettivo in servizio all'estero.</t>
  </si>
  <si>
    <t>REGIONI</t>
  </si>
  <si>
    <t>Liguria</t>
  </si>
  <si>
    <t>Italia (b)</t>
  </si>
  <si>
    <t>Friuli-Venezia Giulia</t>
  </si>
  <si>
    <t>Trentino Alto Adige (a)</t>
  </si>
  <si>
    <t>% personale amministrazioni locali su totale</t>
  </si>
  <si>
    <t>Tavola 24.20 Personale effettivo in servizio per regione e sottosettore di unità istituzionale al 31 dicembre 2000</t>
  </si>
</sst>
</file>

<file path=xl/styles.xml><?xml version="1.0" encoding="utf-8"?>
<styleSheet xmlns="http://schemas.openxmlformats.org/spreadsheetml/2006/main">
  <numFmts count="3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.0"/>
    <numFmt numFmtId="185" formatCode="_-* #,##0.0_-;\-* #,##0.0_-;_-* &quot;-&quot;_-;_-@_-"/>
  </numFmts>
  <fonts count="7">
    <font>
      <sz val="10"/>
      <name val="Arial"/>
      <family val="0"/>
    </font>
    <font>
      <b/>
      <sz val="12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1" xfId="0" applyNumberFormat="1" applyFont="1" applyAlignment="1">
      <alignment/>
    </xf>
    <xf numFmtId="0" fontId="3" fillId="0" borderId="1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 quotePrefix="1">
      <alignment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2" xfId="0" applyNumberFormat="1" applyFont="1" applyBorder="1" applyAlignment="1">
      <alignment horizontal="right" vertical="center" wrapText="1"/>
    </xf>
    <xf numFmtId="41" fontId="3" fillId="0" borderId="0" xfId="16" applyFont="1" applyAlignment="1">
      <alignment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41" fontId="3" fillId="0" borderId="0" xfId="16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1" fontId="4" fillId="0" borderId="0" xfId="16" applyFont="1" applyAlignment="1">
      <alignment/>
    </xf>
    <xf numFmtId="41" fontId="4" fillId="0" borderId="3" xfId="16" applyFont="1" applyFill="1" applyBorder="1" applyAlignment="1">
      <alignment/>
    </xf>
    <xf numFmtId="0" fontId="4" fillId="0" borderId="3" xfId="0" applyNumberFormat="1" applyFont="1" applyBorder="1" applyAlignment="1">
      <alignment/>
    </xf>
    <xf numFmtId="185" fontId="3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4" fillId="0" borderId="3" xfId="0" applyNumberFormat="1" applyFont="1" applyBorder="1" applyAlignment="1">
      <alignment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1" xfId="0" applyNumberFormat="1" applyFont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6.57421875" style="0" customWidth="1"/>
    <col min="2" max="7" width="9.00390625" style="0" customWidth="1"/>
    <col min="8" max="9" width="9.7109375" style="0" customWidth="1"/>
    <col min="10" max="10" width="10.57421875" style="0" customWidth="1"/>
  </cols>
  <sheetData>
    <row r="1" spans="1:9" ht="15.75">
      <c r="A1" s="3" t="s">
        <v>37</v>
      </c>
      <c r="B1" s="1"/>
      <c r="C1" s="1"/>
      <c r="D1" s="1"/>
      <c r="E1" s="2"/>
      <c r="F1" s="2"/>
      <c r="G1" s="2"/>
      <c r="H1" s="2"/>
      <c r="I1" s="2"/>
    </row>
    <row r="3" spans="1:10" ht="17.25" customHeight="1">
      <c r="A3" s="37" t="s">
        <v>31</v>
      </c>
      <c r="B3" s="40" t="s">
        <v>18</v>
      </c>
      <c r="C3" s="43" t="s">
        <v>25</v>
      </c>
      <c r="D3" s="35" t="s">
        <v>19</v>
      </c>
      <c r="E3" s="36"/>
      <c r="F3" s="35" t="s">
        <v>20</v>
      </c>
      <c r="G3" s="36"/>
      <c r="H3" s="35" t="s">
        <v>23</v>
      </c>
      <c r="I3" s="36"/>
      <c r="J3" s="32" t="s">
        <v>36</v>
      </c>
    </row>
    <row r="4" spans="1:10" ht="9" customHeight="1">
      <c r="A4" s="38"/>
      <c r="B4" s="41"/>
      <c r="C4" s="41"/>
      <c r="D4" s="15" t="s">
        <v>24</v>
      </c>
      <c r="E4" s="15" t="s">
        <v>21</v>
      </c>
      <c r="F4" s="15" t="s">
        <v>24</v>
      </c>
      <c r="G4" s="15" t="s">
        <v>21</v>
      </c>
      <c r="H4" s="15" t="s">
        <v>24</v>
      </c>
      <c r="I4" s="15" t="s">
        <v>21</v>
      </c>
      <c r="J4" s="33"/>
    </row>
    <row r="5" spans="1:10" ht="9" customHeight="1">
      <c r="A5" s="39"/>
      <c r="B5" s="42"/>
      <c r="C5" s="42"/>
      <c r="D5" s="16" t="s">
        <v>22</v>
      </c>
      <c r="E5" s="16" t="s">
        <v>22</v>
      </c>
      <c r="F5" s="16" t="s">
        <v>22</v>
      </c>
      <c r="G5" s="16" t="s">
        <v>22</v>
      </c>
      <c r="H5" s="16" t="s">
        <v>22</v>
      </c>
      <c r="I5" s="16" t="s">
        <v>22</v>
      </c>
      <c r="J5" s="34"/>
    </row>
    <row r="6" spans="1:9" ht="3.75" customHeight="1">
      <c r="A6" s="4"/>
      <c r="B6" s="11"/>
      <c r="C6" s="11"/>
      <c r="D6" s="4"/>
      <c r="E6" s="4"/>
      <c r="F6" s="5"/>
      <c r="G6" s="5"/>
      <c r="H6" s="5"/>
      <c r="I6" s="2"/>
    </row>
    <row r="7" spans="1:10" ht="9" customHeight="1">
      <c r="A7" s="6" t="s">
        <v>0</v>
      </c>
      <c r="B7" s="17">
        <v>230992</v>
      </c>
      <c r="C7" s="23">
        <v>27581</v>
      </c>
      <c r="D7" s="7">
        <v>121360</v>
      </c>
      <c r="E7" s="7">
        <v>69597</v>
      </c>
      <c r="F7" s="7">
        <v>106069</v>
      </c>
      <c r="G7" s="7">
        <v>66674</v>
      </c>
      <c r="H7" s="7">
        <v>3563</v>
      </c>
      <c r="I7" s="7">
        <v>2178</v>
      </c>
      <c r="J7" s="29">
        <f>+F7/B7*100</f>
        <v>45.918906282468654</v>
      </c>
    </row>
    <row r="8" spans="1:10" ht="9" customHeight="1">
      <c r="A8" s="6" t="s">
        <v>1</v>
      </c>
      <c r="B8" s="17">
        <v>10838</v>
      </c>
      <c r="C8" s="23">
        <v>1260</v>
      </c>
      <c r="D8" s="7">
        <v>2781</v>
      </c>
      <c r="E8" s="7">
        <v>709</v>
      </c>
      <c r="F8" s="7">
        <v>7888</v>
      </c>
      <c r="G8" s="7">
        <v>4586</v>
      </c>
      <c r="H8" s="7">
        <v>169</v>
      </c>
      <c r="I8" s="7">
        <v>103</v>
      </c>
      <c r="J8" s="29">
        <f aca="true" t="shared" si="0" ref="J8:J29">+F8/B8*100</f>
        <v>72.78095589592176</v>
      </c>
    </row>
    <row r="9" spans="1:10" ht="9" customHeight="1">
      <c r="A9" s="6" t="s">
        <v>2</v>
      </c>
      <c r="B9" s="17">
        <v>420478</v>
      </c>
      <c r="C9" s="23">
        <v>47027</v>
      </c>
      <c r="D9" s="7">
        <v>209409</v>
      </c>
      <c r="E9" s="7">
        <v>128571</v>
      </c>
      <c r="F9" s="7">
        <v>205014</v>
      </c>
      <c r="G9" s="7">
        <v>128323</v>
      </c>
      <c r="H9" s="7">
        <v>6055</v>
      </c>
      <c r="I9" s="7">
        <v>3270</v>
      </c>
      <c r="J9" s="29">
        <f t="shared" si="0"/>
        <v>48.75736661608931</v>
      </c>
    </row>
    <row r="10" spans="1:10" s="24" customFormat="1" ht="9" customHeight="1">
      <c r="A10" s="6" t="s">
        <v>35</v>
      </c>
      <c r="B10" s="23">
        <v>2567</v>
      </c>
      <c r="C10" s="23">
        <v>119</v>
      </c>
      <c r="D10" s="7">
        <v>1632</v>
      </c>
      <c r="E10" s="7">
        <v>222</v>
      </c>
      <c r="F10" s="7">
        <v>935</v>
      </c>
      <c r="G10" s="7">
        <v>496</v>
      </c>
      <c r="H10" s="7">
        <v>0</v>
      </c>
      <c r="I10" s="7">
        <v>0</v>
      </c>
      <c r="J10" s="29">
        <f t="shared" si="0"/>
        <v>36.423841059602644</v>
      </c>
    </row>
    <row r="11" spans="1:10" ht="9" customHeight="1">
      <c r="A11" s="6" t="s">
        <v>26</v>
      </c>
      <c r="B11" s="17">
        <v>38774</v>
      </c>
      <c r="C11" s="23">
        <v>3261</v>
      </c>
      <c r="D11" s="7">
        <v>6279</v>
      </c>
      <c r="E11" s="7">
        <v>464</v>
      </c>
      <c r="F11" s="7">
        <v>32098</v>
      </c>
      <c r="G11" s="7">
        <v>17743</v>
      </c>
      <c r="H11" s="7">
        <v>397</v>
      </c>
      <c r="I11" s="7">
        <v>241</v>
      </c>
      <c r="J11" s="29">
        <f t="shared" si="0"/>
        <v>82.78227678341156</v>
      </c>
    </row>
    <row r="12" spans="1:10" ht="9" customHeight="1">
      <c r="A12" s="6" t="s">
        <v>27</v>
      </c>
      <c r="B12" s="17">
        <v>28682</v>
      </c>
      <c r="C12" s="23">
        <v>3931</v>
      </c>
      <c r="D12" s="7">
        <v>5507</v>
      </c>
      <c r="E12" s="7">
        <v>833</v>
      </c>
      <c r="F12" s="7">
        <v>22699</v>
      </c>
      <c r="G12" s="7">
        <v>13237</v>
      </c>
      <c r="H12" s="7">
        <v>476</v>
      </c>
      <c r="I12" s="7">
        <v>276</v>
      </c>
      <c r="J12" s="29">
        <f t="shared" si="0"/>
        <v>79.14022732027055</v>
      </c>
    </row>
    <row r="13" spans="1:10" ht="9" customHeight="1">
      <c r="A13" s="6" t="s">
        <v>3</v>
      </c>
      <c r="B13" s="17">
        <v>237937</v>
      </c>
      <c r="C13" s="23">
        <v>30262</v>
      </c>
      <c r="D13" s="7">
        <v>129559</v>
      </c>
      <c r="E13" s="7">
        <v>68799</v>
      </c>
      <c r="F13" s="7">
        <v>105047</v>
      </c>
      <c r="G13" s="7">
        <v>59891</v>
      </c>
      <c r="H13" s="7">
        <v>3331</v>
      </c>
      <c r="I13" s="7">
        <v>1884</v>
      </c>
      <c r="J13" s="29">
        <f t="shared" si="0"/>
        <v>44.14908147955131</v>
      </c>
    </row>
    <row r="14" spans="1:10" ht="9" customHeight="1">
      <c r="A14" s="6" t="s">
        <v>34</v>
      </c>
      <c r="B14" s="17">
        <v>90997</v>
      </c>
      <c r="C14" s="23">
        <v>14886</v>
      </c>
      <c r="D14" s="7">
        <v>49981</v>
      </c>
      <c r="E14" s="7">
        <v>19941</v>
      </c>
      <c r="F14" s="7">
        <v>39701</v>
      </c>
      <c r="G14" s="7">
        <v>23637</v>
      </c>
      <c r="H14" s="7">
        <v>1315</v>
      </c>
      <c r="I14" s="7">
        <v>759</v>
      </c>
      <c r="J14" s="29">
        <f t="shared" si="0"/>
        <v>43.62891084321461</v>
      </c>
    </row>
    <row r="15" spans="1:10" s="10" customFormat="1" ht="9" customHeight="1">
      <c r="A15" s="8" t="s">
        <v>32</v>
      </c>
      <c r="B15" s="26">
        <v>114555</v>
      </c>
      <c r="C15" s="26">
        <v>11163</v>
      </c>
      <c r="D15" s="18">
        <v>62906</v>
      </c>
      <c r="E15" s="18">
        <v>26985</v>
      </c>
      <c r="F15" s="18">
        <v>49892</v>
      </c>
      <c r="G15" s="18">
        <v>27725</v>
      </c>
      <c r="H15" s="18">
        <v>1757</v>
      </c>
      <c r="I15" s="18">
        <v>994</v>
      </c>
      <c r="J15" s="30">
        <f t="shared" si="0"/>
        <v>43.55287852996377</v>
      </c>
    </row>
    <row r="16" spans="1:10" ht="9" customHeight="1">
      <c r="A16" s="6" t="s">
        <v>4</v>
      </c>
      <c r="B16" s="17">
        <v>225455</v>
      </c>
      <c r="C16" s="23">
        <v>25157</v>
      </c>
      <c r="D16" s="7">
        <v>107954</v>
      </c>
      <c r="E16" s="7">
        <v>59698</v>
      </c>
      <c r="F16" s="7">
        <v>113758</v>
      </c>
      <c r="G16" s="7">
        <v>72900</v>
      </c>
      <c r="H16" s="7">
        <v>3743</v>
      </c>
      <c r="I16" s="7">
        <v>2353</v>
      </c>
      <c r="J16" s="29">
        <f t="shared" si="0"/>
        <v>50.45707569137965</v>
      </c>
    </row>
    <row r="17" spans="1:10" ht="9" customHeight="1">
      <c r="A17" s="6" t="s">
        <v>5</v>
      </c>
      <c r="B17" s="17">
        <v>220219</v>
      </c>
      <c r="C17" s="23">
        <v>21397</v>
      </c>
      <c r="D17" s="7">
        <v>113137</v>
      </c>
      <c r="E17" s="7">
        <v>58858</v>
      </c>
      <c r="F17" s="7">
        <v>103488</v>
      </c>
      <c r="G17" s="7">
        <v>57441</v>
      </c>
      <c r="H17" s="7">
        <v>3594</v>
      </c>
      <c r="I17" s="7">
        <v>2027</v>
      </c>
      <c r="J17" s="29">
        <f t="shared" si="0"/>
        <v>46.99322038516204</v>
      </c>
    </row>
    <row r="18" spans="1:10" ht="9" customHeight="1">
      <c r="A18" s="6" t="s">
        <v>6</v>
      </c>
      <c r="B18" s="17">
        <v>53886</v>
      </c>
      <c r="C18" s="23">
        <v>5476</v>
      </c>
      <c r="D18" s="7">
        <v>28005</v>
      </c>
      <c r="E18" s="7">
        <v>16240</v>
      </c>
      <c r="F18" s="7">
        <v>24877</v>
      </c>
      <c r="G18" s="7">
        <v>12712</v>
      </c>
      <c r="H18" s="7">
        <v>1004</v>
      </c>
      <c r="I18" s="7">
        <v>541</v>
      </c>
      <c r="J18" s="29">
        <f t="shared" si="0"/>
        <v>46.16598003191923</v>
      </c>
    </row>
    <row r="19" spans="1:10" ht="9" customHeight="1">
      <c r="A19" s="6" t="s">
        <v>7</v>
      </c>
      <c r="B19" s="17">
        <v>87891</v>
      </c>
      <c r="C19" s="23">
        <v>9507</v>
      </c>
      <c r="D19" s="7">
        <v>47328</v>
      </c>
      <c r="E19" s="7">
        <v>26843</v>
      </c>
      <c r="F19" s="7">
        <v>39017</v>
      </c>
      <c r="G19" s="7">
        <v>20378</v>
      </c>
      <c r="H19" s="7">
        <v>1546</v>
      </c>
      <c r="I19" s="7">
        <v>818</v>
      </c>
      <c r="J19" s="29">
        <f t="shared" si="0"/>
        <v>44.392486147614655</v>
      </c>
    </row>
    <row r="20" spans="1:10" ht="9" customHeight="1">
      <c r="A20" s="6" t="s">
        <v>8</v>
      </c>
      <c r="B20" s="17">
        <v>437267</v>
      </c>
      <c r="C20" s="23">
        <v>36792</v>
      </c>
      <c r="D20" s="7">
        <v>298590</v>
      </c>
      <c r="E20" s="7">
        <v>133023</v>
      </c>
      <c r="F20" s="7">
        <v>124622</v>
      </c>
      <c r="G20" s="7">
        <v>64029</v>
      </c>
      <c r="H20" s="7">
        <v>14055</v>
      </c>
      <c r="I20" s="7">
        <v>7243</v>
      </c>
      <c r="J20" s="29">
        <f t="shared" si="0"/>
        <v>28.500206967367763</v>
      </c>
    </row>
    <row r="21" spans="1:10" ht="9" customHeight="1">
      <c r="A21" s="6" t="s">
        <v>9</v>
      </c>
      <c r="B21" s="17">
        <v>79335</v>
      </c>
      <c r="C21" s="23">
        <v>7682</v>
      </c>
      <c r="D21" s="7">
        <v>46454</v>
      </c>
      <c r="E21" s="7">
        <v>24912</v>
      </c>
      <c r="F21" s="7">
        <v>31486</v>
      </c>
      <c r="G21" s="7">
        <v>14376</v>
      </c>
      <c r="H21" s="7">
        <v>1395</v>
      </c>
      <c r="I21" s="7">
        <v>677</v>
      </c>
      <c r="J21" s="29">
        <f t="shared" si="0"/>
        <v>39.68740152517804</v>
      </c>
    </row>
    <row r="22" spans="1:10" ht="9" customHeight="1">
      <c r="A22" s="6" t="s">
        <v>10</v>
      </c>
      <c r="B22" s="17">
        <v>23877</v>
      </c>
      <c r="C22" s="23">
        <v>2103</v>
      </c>
      <c r="D22" s="7">
        <v>15159</v>
      </c>
      <c r="E22" s="7">
        <v>7547</v>
      </c>
      <c r="F22" s="7">
        <v>8272</v>
      </c>
      <c r="G22" s="7">
        <v>3405</v>
      </c>
      <c r="H22" s="7">
        <v>446</v>
      </c>
      <c r="I22" s="7">
        <v>194</v>
      </c>
      <c r="J22" s="29">
        <f t="shared" si="0"/>
        <v>34.64421828537924</v>
      </c>
    </row>
    <row r="23" spans="1:10" ht="9" customHeight="1">
      <c r="A23" s="6" t="s">
        <v>11</v>
      </c>
      <c r="B23" s="17">
        <v>355781</v>
      </c>
      <c r="C23" s="23">
        <v>32340</v>
      </c>
      <c r="D23" s="7">
        <v>220339</v>
      </c>
      <c r="E23" s="7">
        <v>114978</v>
      </c>
      <c r="F23" s="7">
        <v>130914</v>
      </c>
      <c r="G23" s="7">
        <v>44006</v>
      </c>
      <c r="H23" s="7">
        <v>4528</v>
      </c>
      <c r="I23" s="7">
        <v>1696</v>
      </c>
      <c r="J23" s="29">
        <f t="shared" si="0"/>
        <v>36.796231389534576</v>
      </c>
    </row>
    <row r="24" spans="1:10" ht="9" customHeight="1">
      <c r="A24" s="6" t="s">
        <v>12</v>
      </c>
      <c r="B24" s="17">
        <v>232644</v>
      </c>
      <c r="C24" s="23">
        <v>25703</v>
      </c>
      <c r="D24" s="7">
        <v>152097</v>
      </c>
      <c r="E24" s="7">
        <v>69929</v>
      </c>
      <c r="F24" s="7">
        <v>77699</v>
      </c>
      <c r="G24" s="7">
        <v>32874</v>
      </c>
      <c r="H24" s="7">
        <v>2848</v>
      </c>
      <c r="I24" s="7">
        <v>1092</v>
      </c>
      <c r="J24" s="29">
        <f t="shared" si="0"/>
        <v>33.398239370024584</v>
      </c>
    </row>
    <row r="25" spans="1:10" ht="9" customHeight="1">
      <c r="A25" s="6" t="s">
        <v>13</v>
      </c>
      <c r="B25" s="17">
        <v>40930</v>
      </c>
      <c r="C25" s="23">
        <v>4501</v>
      </c>
      <c r="D25" s="7">
        <v>26041</v>
      </c>
      <c r="E25" s="7">
        <v>13802</v>
      </c>
      <c r="F25" s="7">
        <v>14243</v>
      </c>
      <c r="G25" s="7">
        <v>5584</v>
      </c>
      <c r="H25" s="7">
        <v>646</v>
      </c>
      <c r="I25" s="7">
        <v>270</v>
      </c>
      <c r="J25" s="29">
        <f t="shared" si="0"/>
        <v>34.79843635475201</v>
      </c>
    </row>
    <row r="26" spans="1:10" ht="9" customHeight="1">
      <c r="A26" s="6" t="s">
        <v>14</v>
      </c>
      <c r="B26" s="17">
        <v>137640</v>
      </c>
      <c r="C26" s="23">
        <v>13205</v>
      </c>
      <c r="D26" s="7">
        <v>87852</v>
      </c>
      <c r="E26" s="7">
        <v>44751</v>
      </c>
      <c r="F26" s="7">
        <v>47827</v>
      </c>
      <c r="G26" s="7">
        <v>16716</v>
      </c>
      <c r="H26" s="7">
        <v>1961</v>
      </c>
      <c r="I26" s="7">
        <v>827</v>
      </c>
      <c r="J26" s="29">
        <f t="shared" si="0"/>
        <v>34.74789305434467</v>
      </c>
    </row>
    <row r="27" spans="1:10" ht="9" customHeight="1">
      <c r="A27" s="6" t="s">
        <v>15</v>
      </c>
      <c r="B27" s="17">
        <v>328635</v>
      </c>
      <c r="C27" s="23">
        <v>30353</v>
      </c>
      <c r="D27" s="7">
        <v>185003</v>
      </c>
      <c r="E27" s="7">
        <v>94809</v>
      </c>
      <c r="F27" s="7">
        <v>139686</v>
      </c>
      <c r="G27" s="7">
        <v>56055</v>
      </c>
      <c r="H27" s="7">
        <v>3946</v>
      </c>
      <c r="I27" s="7">
        <v>1557</v>
      </c>
      <c r="J27" s="29">
        <f t="shared" si="0"/>
        <v>42.50490665936373</v>
      </c>
    </row>
    <row r="28" spans="1:10" ht="9" customHeight="1">
      <c r="A28" s="6" t="s">
        <v>16</v>
      </c>
      <c r="B28" s="17">
        <v>126207</v>
      </c>
      <c r="C28" s="23">
        <v>20701</v>
      </c>
      <c r="D28" s="7">
        <v>78662</v>
      </c>
      <c r="E28" s="7">
        <v>41539</v>
      </c>
      <c r="F28" s="7">
        <v>45978</v>
      </c>
      <c r="G28" s="7">
        <v>22174</v>
      </c>
      <c r="H28" s="7">
        <v>1567</v>
      </c>
      <c r="I28" s="7">
        <v>832</v>
      </c>
      <c r="J28" s="29">
        <f t="shared" si="0"/>
        <v>36.43062587653617</v>
      </c>
    </row>
    <row r="29" spans="1:10" s="10" customFormat="1" ht="9" customHeight="1">
      <c r="A29" s="28" t="s">
        <v>33</v>
      </c>
      <c r="B29" s="27">
        <v>3525587</v>
      </c>
      <c r="C29" s="27">
        <v>374407</v>
      </c>
      <c r="D29" s="19">
        <v>2010118</v>
      </c>
      <c r="E29" s="19">
        <v>1026264</v>
      </c>
      <c r="F29" s="19">
        <v>1471214</v>
      </c>
      <c r="G29" s="19">
        <v>764962</v>
      </c>
      <c r="H29" s="19">
        <v>58342</v>
      </c>
      <c r="I29" s="19">
        <v>29832</v>
      </c>
      <c r="J29" s="31">
        <f t="shared" si="0"/>
        <v>41.729618358588226</v>
      </c>
    </row>
    <row r="30" spans="1:9" ht="11.25" customHeight="1">
      <c r="A30" s="9" t="s">
        <v>17</v>
      </c>
      <c r="C30" s="24"/>
      <c r="D30" s="7"/>
      <c r="E30" s="7"/>
      <c r="F30" s="7"/>
      <c r="G30" s="7"/>
      <c r="H30" s="7"/>
      <c r="I30" s="20"/>
    </row>
    <row r="31" spans="1:9" s="13" customFormat="1" ht="9" customHeight="1">
      <c r="A31" s="14" t="s">
        <v>28</v>
      </c>
      <c r="C31" s="25"/>
      <c r="D31" s="21"/>
      <c r="E31" s="21"/>
      <c r="F31" s="21"/>
      <c r="G31" s="21"/>
      <c r="H31" s="21"/>
      <c r="I31" s="21"/>
    </row>
    <row r="32" spans="1:9" s="13" customFormat="1" ht="9" customHeight="1">
      <c r="A32" s="12" t="s">
        <v>29</v>
      </c>
      <c r="C32" s="25"/>
      <c r="D32" s="21"/>
      <c r="E32" s="21"/>
      <c r="F32" s="21"/>
      <c r="G32" s="21"/>
      <c r="H32" s="21"/>
      <c r="I32" s="21"/>
    </row>
    <row r="33" spans="1:9" s="13" customFormat="1" ht="9" customHeight="1">
      <c r="A33" s="14" t="s">
        <v>30</v>
      </c>
      <c r="C33" s="25"/>
      <c r="D33" s="21"/>
      <c r="E33" s="21"/>
      <c r="F33" s="21"/>
      <c r="G33" s="21"/>
      <c r="H33" s="21"/>
      <c r="I33" s="21"/>
    </row>
    <row r="34" spans="2:9" s="13" customFormat="1" ht="9">
      <c r="B34" s="12"/>
      <c r="C34" s="6"/>
      <c r="D34" s="21"/>
      <c r="E34" s="21"/>
      <c r="F34" s="21"/>
      <c r="G34" s="21"/>
      <c r="H34" s="21"/>
      <c r="I34" s="21"/>
    </row>
    <row r="35" spans="3:9" ht="12.75">
      <c r="C35" s="24"/>
      <c r="D35" s="22"/>
      <c r="E35" s="22"/>
      <c r="F35" s="22"/>
      <c r="G35" s="22"/>
      <c r="H35" s="22"/>
      <c r="I35" s="22"/>
    </row>
    <row r="36" ht="12.75">
      <c r="C36" s="24"/>
    </row>
    <row r="37" ht="12.75">
      <c r="C37" s="24"/>
    </row>
    <row r="38" ht="12.75">
      <c r="C38" s="24"/>
    </row>
    <row r="39" ht="12.75">
      <c r="C39" s="24"/>
    </row>
  </sheetData>
  <mergeCells count="7">
    <mergeCell ref="J3:J5"/>
    <mergeCell ref="F3:G3"/>
    <mergeCell ref="H3:I3"/>
    <mergeCell ref="A3:A5"/>
    <mergeCell ref="B3:B5"/>
    <mergeCell ref="C3:C5"/>
    <mergeCell ref="D3:E3"/>
  </mergeCells>
  <printOptions/>
  <pageMargins left="0.38" right="0.38" top="1" bottom="1" header="0.5" footer="0.5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2004-12-03T14:55:50Z</cp:lastPrinted>
  <dcterms:created xsi:type="dcterms:W3CDTF">1996-11-05T10:16:36Z</dcterms:created>
  <dcterms:modified xsi:type="dcterms:W3CDTF">2005-01-17T11:50:35Z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-801200303</vt:i4>
  </property>
  <property fmtid="{D5CDD505-2E9C-101B-9397-08002B2CF9AE}" pid="3" name="_EmailSubject">
    <vt:lpwstr/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</Properties>
</file>