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<sst xmlns="http://schemas.openxmlformats.org/spreadsheetml/2006/main" count="43" uniqueCount="43">
  <si>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A</t>
  </si>
  <si>
    <t xml:space="preserve">Agricoltura, caccia e silvicoltura </t>
  </si>
  <si>
    <t>B</t>
  </si>
  <si>
    <t xml:space="preserve">Pesca, piscicoltura e servizi connessi </t>
  </si>
  <si>
    <t>C</t>
  </si>
  <si>
    <t>Estrazione di minerali</t>
  </si>
  <si>
    <t>D</t>
  </si>
  <si>
    <t>Attività manifatturiere</t>
  </si>
  <si>
    <t>E</t>
  </si>
  <si>
    <t>Prod. e distrib.energ.elettr., gas e acqua</t>
  </si>
  <si>
    <t>F</t>
  </si>
  <si>
    <t>Costruzioni</t>
  </si>
  <si>
    <t>G</t>
  </si>
  <si>
    <t>Comm.ingr.e dett.;rip.beni pers.e per la casa</t>
  </si>
  <si>
    <t>H</t>
  </si>
  <si>
    <t>Alberghi e ristoranti</t>
  </si>
  <si>
    <t>I</t>
  </si>
  <si>
    <t>Trasporti, magazzinaggio e comunicaz.</t>
  </si>
  <si>
    <t>J</t>
  </si>
  <si>
    <t>Intermediaz. monetaria e finanziaria</t>
  </si>
  <si>
    <t>K</t>
  </si>
  <si>
    <t>Attiv. immob., noleggio, informat., ricerca</t>
  </si>
  <si>
    <t>M</t>
  </si>
  <si>
    <t>Istruzione</t>
  </si>
  <si>
    <t>N</t>
  </si>
  <si>
    <t>Sanità e altri servizi sociali</t>
  </si>
  <si>
    <t>O</t>
  </si>
  <si>
    <t>Altri servizi pubblici, sociali e personali</t>
  </si>
  <si>
    <t>P</t>
  </si>
  <si>
    <t>Servizi domestici presso famiglie e conv.</t>
  </si>
  <si>
    <t>NC</t>
  </si>
  <si>
    <t>Imprese non classificate</t>
  </si>
  <si>
    <t>TOT</t>
  </si>
  <si>
    <t>SEZIONI DI ATTIVITA' ECONOMICA</t>
  </si>
  <si>
    <t>Imperia</t>
  </si>
  <si>
    <t>Savona</t>
  </si>
  <si>
    <t>Genova</t>
  </si>
  <si>
    <t>La Spezia</t>
  </si>
  <si>
    <t>LIGURIA</t>
  </si>
  <si>
    <t>ITALIA</t>
  </si>
  <si>
    <t>TOTALE</t>
  </si>
  <si>
    <r>
      <t>Fonte</t>
    </r>
    <r>
      <rPr>
        <sz val="7"/>
        <rFont val="Arial"/>
        <family val="2"/>
      </rPr>
      <t>: Infocamere</t>
    </r>
  </si>
  <si>
    <t>Tavola 18.5     Imprese attive per sezioni di attività economica e per provincia al 31.12.2002 e al 31.12.2003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</si>
</sst>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2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4.57421875" style="0" customWidth="1"/>
    <col min="2" max="2" width="25.8515625" style="0" customWidth="1"/>
    <col min="11" max="13" width="9.140625" style="1" customWidth="1"/>
  </cols>
  <sheetData>
    <row r="1" ht="11.25" customHeight="1">
      <c r="A1" s="12" t="s">
        <v>42</v>
      </c>
    </row>
    <row r="2" ht="9" customHeight="1"/>
    <row r="3" spans="1:14" ht="9" customHeight="1">
      <c r="A3" s="15" t="s">
        <v>33</v>
      </c>
      <c r="B3" s="15"/>
      <c r="C3" s="14" t="s">
        <v>34</v>
      </c>
      <c r="D3" s="14"/>
      <c r="E3" s="14" t="s">
        <v>35</v>
      </c>
      <c r="F3" s="14"/>
      <c r="G3" s="14" t="s">
        <v>36</v>
      </c>
      <c r="H3" s="14"/>
      <c r="I3" s="14" t="s">
        <v>37</v>
      </c>
      <c r="J3" s="14"/>
      <c r="K3" s="13" t="s">
        <v>38</v>
      </c>
      <c r="L3" s="13"/>
      <c r="M3" s="13" t="s">
        <v>39</v>
      </c>
      <c r="N3" s="13"/>
    </row>
    <row r="4" spans="1:14" ht="9" customHeight="1">
      <c r="A4" s="16"/>
      <c r="B4" s="16"/>
      <c r="C4" s="2">
        <v>2002</v>
      </c>
      <c r="D4" s="2">
        <v>2003</v>
      </c>
      <c r="E4" s="2">
        <v>2002</v>
      </c>
      <c r="F4" s="2">
        <v>2003</v>
      </c>
      <c r="G4" s="2">
        <v>2002</v>
      </c>
      <c r="H4" s="2">
        <v>2003</v>
      </c>
      <c r="I4" s="2">
        <v>2002</v>
      </c>
      <c r="J4" s="2">
        <v>2003</v>
      </c>
      <c r="K4" s="17">
        <v>2002</v>
      </c>
      <c r="L4" s="17">
        <v>2003</v>
      </c>
      <c r="M4" s="17">
        <v>2002</v>
      </c>
      <c r="N4" s="17">
        <v>2003</v>
      </c>
    </row>
    <row r="5" spans="1:14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3"/>
    </row>
    <row r="6" spans="1:14" ht="9" customHeight="1">
      <c r="A6" s="5" t="s">
        <v>0</v>
      </c>
      <c r="B6" s="5" t="s">
        <v>1</v>
      </c>
      <c r="C6" s="6">
        <v>6620</v>
      </c>
      <c r="D6" s="6">
        <v>6477</v>
      </c>
      <c r="E6" s="6">
        <v>4711</v>
      </c>
      <c r="F6" s="6">
        <v>4652</v>
      </c>
      <c r="G6" s="6">
        <v>3154</v>
      </c>
      <c r="H6" s="6">
        <v>3068</v>
      </c>
      <c r="I6" s="6">
        <v>1221</v>
      </c>
      <c r="J6" s="6">
        <v>1200</v>
      </c>
      <c r="K6" s="7">
        <f>C6+E6+G6+I6</f>
        <v>15706</v>
      </c>
      <c r="L6" s="7">
        <f aca="true" t="shared" si="0" ref="L6:L21">D6+F6+H6+J6</f>
        <v>15397</v>
      </c>
      <c r="M6" s="7">
        <v>996362</v>
      </c>
      <c r="N6" s="7">
        <v>976384</v>
      </c>
    </row>
    <row r="7" spans="1:14" ht="9" customHeight="1">
      <c r="A7" s="5" t="s">
        <v>2</v>
      </c>
      <c r="B7" s="5" t="s">
        <v>3</v>
      </c>
      <c r="C7" s="6">
        <v>54</v>
      </c>
      <c r="D7" s="6">
        <v>55</v>
      </c>
      <c r="E7" s="6">
        <v>80</v>
      </c>
      <c r="F7" s="6">
        <v>74</v>
      </c>
      <c r="G7" s="6">
        <v>136</v>
      </c>
      <c r="H7" s="6">
        <v>133</v>
      </c>
      <c r="I7" s="6">
        <v>135</v>
      </c>
      <c r="J7" s="6">
        <v>135</v>
      </c>
      <c r="K7" s="7">
        <f aca="true" t="shared" si="1" ref="K7:K21">C7+E7+G7+I7</f>
        <v>405</v>
      </c>
      <c r="L7" s="7">
        <f t="shared" si="0"/>
        <v>397</v>
      </c>
      <c r="M7" s="7">
        <v>11218</v>
      </c>
      <c r="N7" s="7">
        <v>11410</v>
      </c>
    </row>
    <row r="8" spans="1:14" ht="9" customHeight="1">
      <c r="A8" s="5" t="s">
        <v>4</v>
      </c>
      <c r="B8" s="5" t="s">
        <v>5</v>
      </c>
      <c r="C8" s="6">
        <v>7</v>
      </c>
      <c r="D8" s="6">
        <v>6</v>
      </c>
      <c r="E8" s="6">
        <v>12</v>
      </c>
      <c r="F8" s="6">
        <v>11</v>
      </c>
      <c r="G8" s="6">
        <v>61</v>
      </c>
      <c r="H8" s="6">
        <v>62</v>
      </c>
      <c r="I8" s="6">
        <v>17</v>
      </c>
      <c r="J8" s="6">
        <v>20</v>
      </c>
      <c r="K8" s="7">
        <f t="shared" si="1"/>
        <v>97</v>
      </c>
      <c r="L8" s="7">
        <f t="shared" si="0"/>
        <v>99</v>
      </c>
      <c r="M8" s="7">
        <v>4409</v>
      </c>
      <c r="N8" s="7">
        <v>4327</v>
      </c>
    </row>
    <row r="9" spans="1:14" ht="9" customHeight="1">
      <c r="A9" s="5" t="s">
        <v>6</v>
      </c>
      <c r="B9" s="5" t="s">
        <v>7</v>
      </c>
      <c r="C9" s="6">
        <v>1770</v>
      </c>
      <c r="D9" s="6">
        <v>1771</v>
      </c>
      <c r="E9" s="6">
        <v>2531</v>
      </c>
      <c r="F9" s="6">
        <v>2540</v>
      </c>
      <c r="G9" s="6">
        <v>7779</v>
      </c>
      <c r="H9" s="6">
        <v>7682</v>
      </c>
      <c r="I9" s="6">
        <v>2028</v>
      </c>
      <c r="J9" s="6">
        <v>2037</v>
      </c>
      <c r="K9" s="7">
        <f t="shared" si="1"/>
        <v>14108</v>
      </c>
      <c r="L9" s="7">
        <f t="shared" si="0"/>
        <v>14030</v>
      </c>
      <c r="M9" s="7">
        <v>648122</v>
      </c>
      <c r="N9" s="7">
        <v>647691</v>
      </c>
    </row>
    <row r="10" spans="1:14" ht="9" customHeight="1">
      <c r="A10" s="5" t="s">
        <v>8</v>
      </c>
      <c r="B10" s="5" t="s">
        <v>9</v>
      </c>
      <c r="C10" s="6">
        <v>12</v>
      </c>
      <c r="D10" s="6">
        <v>12</v>
      </c>
      <c r="E10" s="6">
        <v>16</v>
      </c>
      <c r="F10" s="6">
        <v>16</v>
      </c>
      <c r="G10" s="6">
        <v>36</v>
      </c>
      <c r="H10" s="6">
        <v>39</v>
      </c>
      <c r="I10" s="6">
        <v>7</v>
      </c>
      <c r="J10" s="6">
        <v>8</v>
      </c>
      <c r="K10" s="7">
        <f t="shared" si="1"/>
        <v>71</v>
      </c>
      <c r="L10" s="7">
        <f t="shared" si="0"/>
        <v>75</v>
      </c>
      <c r="M10" s="7">
        <v>2499</v>
      </c>
      <c r="N10" s="7">
        <v>2774</v>
      </c>
    </row>
    <row r="11" spans="1:14" ht="9" customHeight="1">
      <c r="A11" s="5" t="s">
        <v>10</v>
      </c>
      <c r="B11" s="5" t="s">
        <v>11</v>
      </c>
      <c r="C11" s="6">
        <v>3405</v>
      </c>
      <c r="D11" s="6">
        <v>3589</v>
      </c>
      <c r="E11" s="6">
        <v>4454</v>
      </c>
      <c r="F11" s="6">
        <v>4612</v>
      </c>
      <c r="G11" s="6">
        <v>10221</v>
      </c>
      <c r="H11" s="6">
        <v>10536</v>
      </c>
      <c r="I11" s="6">
        <v>2523</v>
      </c>
      <c r="J11" s="6">
        <v>2572</v>
      </c>
      <c r="K11" s="7">
        <f t="shared" si="1"/>
        <v>20603</v>
      </c>
      <c r="L11" s="7">
        <f t="shared" si="0"/>
        <v>21309</v>
      </c>
      <c r="M11" s="7">
        <v>640513</v>
      </c>
      <c r="N11" s="7">
        <v>665834</v>
      </c>
    </row>
    <row r="12" spans="1:14" ht="9" customHeight="1">
      <c r="A12" s="5" t="s">
        <v>12</v>
      </c>
      <c r="B12" s="5" t="s">
        <v>13</v>
      </c>
      <c r="C12" s="6">
        <v>6005</v>
      </c>
      <c r="D12" s="6">
        <v>5932</v>
      </c>
      <c r="E12" s="6">
        <v>7465</v>
      </c>
      <c r="F12" s="6">
        <v>7371</v>
      </c>
      <c r="G12" s="6">
        <v>22954</v>
      </c>
      <c r="H12" s="6">
        <v>22972</v>
      </c>
      <c r="I12" s="6">
        <v>5418</v>
      </c>
      <c r="J12" s="6">
        <v>5403</v>
      </c>
      <c r="K12" s="7">
        <f t="shared" si="1"/>
        <v>41842</v>
      </c>
      <c r="L12" s="7">
        <f t="shared" si="0"/>
        <v>41678</v>
      </c>
      <c r="M12" s="7">
        <v>1384439</v>
      </c>
      <c r="N12" s="7">
        <v>1397895</v>
      </c>
    </row>
    <row r="13" spans="1:14" ht="9" customHeight="1">
      <c r="A13" s="5" t="s">
        <v>14</v>
      </c>
      <c r="B13" s="5" t="s">
        <v>15</v>
      </c>
      <c r="C13" s="6">
        <v>1811</v>
      </c>
      <c r="D13" s="6">
        <v>1838</v>
      </c>
      <c r="E13" s="6">
        <v>2866</v>
      </c>
      <c r="F13" s="6">
        <v>2870</v>
      </c>
      <c r="G13" s="6">
        <v>4266</v>
      </c>
      <c r="H13" s="6">
        <v>4356</v>
      </c>
      <c r="I13" s="6">
        <v>1411</v>
      </c>
      <c r="J13" s="6">
        <v>1461</v>
      </c>
      <c r="K13" s="7">
        <f t="shared" si="1"/>
        <v>10354</v>
      </c>
      <c r="L13" s="7">
        <f t="shared" si="0"/>
        <v>10525</v>
      </c>
      <c r="M13" s="7">
        <v>235938</v>
      </c>
      <c r="N13" s="7">
        <v>241160</v>
      </c>
    </row>
    <row r="14" spans="1:14" ht="9" customHeight="1">
      <c r="A14" s="5" t="s">
        <v>16</v>
      </c>
      <c r="B14" s="5" t="s">
        <v>17</v>
      </c>
      <c r="C14" s="6">
        <v>646</v>
      </c>
      <c r="D14" s="6">
        <v>652</v>
      </c>
      <c r="E14" s="6">
        <v>920</v>
      </c>
      <c r="F14" s="6">
        <v>914</v>
      </c>
      <c r="G14" s="6">
        <v>4219</v>
      </c>
      <c r="H14" s="6">
        <v>4288</v>
      </c>
      <c r="I14" s="6">
        <v>839</v>
      </c>
      <c r="J14" s="6">
        <v>825</v>
      </c>
      <c r="K14" s="7">
        <f t="shared" si="1"/>
        <v>6624</v>
      </c>
      <c r="L14" s="7">
        <f t="shared" si="0"/>
        <v>6679</v>
      </c>
      <c r="M14" s="7">
        <v>187548</v>
      </c>
      <c r="N14" s="7">
        <v>189104</v>
      </c>
    </row>
    <row r="15" spans="1:14" ht="9" customHeight="1">
      <c r="A15" s="5" t="s">
        <v>18</v>
      </c>
      <c r="B15" s="5" t="s">
        <v>19</v>
      </c>
      <c r="C15" s="6">
        <v>464</v>
      </c>
      <c r="D15" s="6">
        <v>447</v>
      </c>
      <c r="E15" s="6">
        <v>615</v>
      </c>
      <c r="F15" s="6">
        <v>598</v>
      </c>
      <c r="G15" s="6">
        <v>1905</v>
      </c>
      <c r="H15" s="6">
        <v>1900</v>
      </c>
      <c r="I15" s="6">
        <v>430</v>
      </c>
      <c r="J15" s="6">
        <v>416</v>
      </c>
      <c r="K15" s="7">
        <f t="shared" si="1"/>
        <v>3414</v>
      </c>
      <c r="L15" s="7">
        <f t="shared" si="0"/>
        <v>3361</v>
      </c>
      <c r="M15" s="7">
        <v>98405</v>
      </c>
      <c r="N15" s="7">
        <v>98333</v>
      </c>
    </row>
    <row r="16" spans="1:14" ht="9" customHeight="1">
      <c r="A16" s="5" t="s">
        <v>20</v>
      </c>
      <c r="B16" s="5" t="s">
        <v>21</v>
      </c>
      <c r="C16" s="6">
        <v>1857</v>
      </c>
      <c r="D16" s="6">
        <v>1928</v>
      </c>
      <c r="E16" s="6">
        <v>2260</v>
      </c>
      <c r="F16" s="6">
        <v>2302</v>
      </c>
      <c r="G16" s="6">
        <v>8195</v>
      </c>
      <c r="H16" s="6">
        <v>8476</v>
      </c>
      <c r="I16" s="6">
        <v>1571</v>
      </c>
      <c r="J16" s="6">
        <v>1618</v>
      </c>
      <c r="K16" s="7">
        <f t="shared" si="1"/>
        <v>13883</v>
      </c>
      <c r="L16" s="7">
        <f t="shared" si="0"/>
        <v>14324</v>
      </c>
      <c r="M16" s="7">
        <v>453988</v>
      </c>
      <c r="N16" s="7">
        <v>474702</v>
      </c>
    </row>
    <row r="17" spans="1:14" ht="9" customHeight="1">
      <c r="A17" s="5" t="s">
        <v>22</v>
      </c>
      <c r="B17" s="5" t="s">
        <v>23</v>
      </c>
      <c r="C17" s="6">
        <v>41</v>
      </c>
      <c r="D17" s="6">
        <v>43</v>
      </c>
      <c r="E17" s="6">
        <v>54</v>
      </c>
      <c r="F17" s="6">
        <v>55</v>
      </c>
      <c r="G17" s="6">
        <v>217</v>
      </c>
      <c r="H17" s="6">
        <v>214</v>
      </c>
      <c r="I17" s="6">
        <v>59</v>
      </c>
      <c r="J17" s="6">
        <v>61</v>
      </c>
      <c r="K17" s="7">
        <f t="shared" si="1"/>
        <v>371</v>
      </c>
      <c r="L17" s="7">
        <f t="shared" si="0"/>
        <v>373</v>
      </c>
      <c r="M17" s="7">
        <v>15301</v>
      </c>
      <c r="N17" s="7">
        <v>16112</v>
      </c>
    </row>
    <row r="18" spans="1:14" ht="9" customHeight="1">
      <c r="A18" s="5" t="s">
        <v>24</v>
      </c>
      <c r="B18" s="5" t="s">
        <v>25</v>
      </c>
      <c r="C18" s="6">
        <v>53</v>
      </c>
      <c r="D18" s="6">
        <v>52</v>
      </c>
      <c r="E18" s="6">
        <v>94</v>
      </c>
      <c r="F18" s="6">
        <v>92</v>
      </c>
      <c r="G18" s="6">
        <v>314</v>
      </c>
      <c r="H18" s="6">
        <v>327</v>
      </c>
      <c r="I18" s="6">
        <v>62</v>
      </c>
      <c r="J18" s="6">
        <v>74</v>
      </c>
      <c r="K18" s="7">
        <f t="shared" si="1"/>
        <v>523</v>
      </c>
      <c r="L18" s="7">
        <f t="shared" si="0"/>
        <v>545</v>
      </c>
      <c r="M18" s="7">
        <v>18706</v>
      </c>
      <c r="N18" s="7">
        <v>19683</v>
      </c>
    </row>
    <row r="19" spans="1:14" ht="9" customHeight="1">
      <c r="A19" s="5" t="s">
        <v>26</v>
      </c>
      <c r="B19" s="5" t="s">
        <v>27</v>
      </c>
      <c r="C19" s="6">
        <v>1139</v>
      </c>
      <c r="D19" s="6">
        <v>1147</v>
      </c>
      <c r="E19" s="6">
        <v>1619</v>
      </c>
      <c r="F19" s="6">
        <v>1614</v>
      </c>
      <c r="G19" s="6">
        <v>3184</v>
      </c>
      <c r="H19" s="6">
        <v>3151</v>
      </c>
      <c r="I19" s="6">
        <v>918</v>
      </c>
      <c r="J19" s="6">
        <v>929</v>
      </c>
      <c r="K19" s="7">
        <f t="shared" si="1"/>
        <v>6860</v>
      </c>
      <c r="L19" s="7">
        <f t="shared" si="0"/>
        <v>6841</v>
      </c>
      <c r="M19" s="7">
        <v>209137</v>
      </c>
      <c r="N19" s="7">
        <v>212706</v>
      </c>
    </row>
    <row r="20" spans="1:14" ht="9" customHeight="1">
      <c r="A20" s="5" t="s">
        <v>28</v>
      </c>
      <c r="B20" s="5" t="s">
        <v>29</v>
      </c>
      <c r="C20" s="6">
        <v>0</v>
      </c>
      <c r="D20" s="6">
        <v>0</v>
      </c>
      <c r="E20" s="6">
        <v>0</v>
      </c>
      <c r="F20" s="6">
        <v>0</v>
      </c>
      <c r="G20" s="6">
        <v>8</v>
      </c>
      <c r="H20" s="6">
        <v>8</v>
      </c>
      <c r="I20" s="6">
        <v>1</v>
      </c>
      <c r="J20" s="6">
        <v>1</v>
      </c>
      <c r="K20" s="7">
        <f t="shared" si="1"/>
        <v>9</v>
      </c>
      <c r="L20" s="7">
        <f t="shared" si="0"/>
        <v>9</v>
      </c>
      <c r="M20" s="7">
        <v>102</v>
      </c>
      <c r="N20" s="7">
        <v>94</v>
      </c>
    </row>
    <row r="21" spans="1:14" ht="9" customHeight="1">
      <c r="A21" s="5" t="s">
        <v>30</v>
      </c>
      <c r="B21" s="5" t="s">
        <v>31</v>
      </c>
      <c r="C21" s="6">
        <v>85</v>
      </c>
      <c r="D21" s="6">
        <v>88</v>
      </c>
      <c r="E21" s="6">
        <v>132</v>
      </c>
      <c r="F21" s="6">
        <v>125</v>
      </c>
      <c r="G21" s="6">
        <v>603</v>
      </c>
      <c r="H21" s="6">
        <v>513</v>
      </c>
      <c r="I21" s="6">
        <v>108</v>
      </c>
      <c r="J21" s="6">
        <v>95</v>
      </c>
      <c r="K21" s="7">
        <f t="shared" si="1"/>
        <v>928</v>
      </c>
      <c r="L21" s="7">
        <f t="shared" si="0"/>
        <v>821</v>
      </c>
      <c r="M21" s="7">
        <v>45366</v>
      </c>
      <c r="N21" s="7">
        <v>37529</v>
      </c>
    </row>
    <row r="22" spans="1:14" ht="9" customHeight="1">
      <c r="A22" s="5" t="s">
        <v>32</v>
      </c>
      <c r="B22" s="5" t="s">
        <v>40</v>
      </c>
      <c r="C22" s="8">
        <f>SUM(C6:C21)</f>
        <v>23969</v>
      </c>
      <c r="D22" s="8">
        <f aca="true" t="shared" si="2" ref="D22:N22">SUM(D6:D21)</f>
        <v>24037</v>
      </c>
      <c r="E22" s="8">
        <f t="shared" si="2"/>
        <v>27829</v>
      </c>
      <c r="F22" s="8">
        <f t="shared" si="2"/>
        <v>27846</v>
      </c>
      <c r="G22" s="8">
        <f t="shared" si="2"/>
        <v>67252</v>
      </c>
      <c r="H22" s="8">
        <f t="shared" si="2"/>
        <v>67725</v>
      </c>
      <c r="I22" s="8">
        <f t="shared" si="2"/>
        <v>16748</v>
      </c>
      <c r="J22" s="8">
        <f t="shared" si="2"/>
        <v>16855</v>
      </c>
      <c r="K22" s="9">
        <f t="shared" si="2"/>
        <v>135798</v>
      </c>
      <c r="L22" s="9">
        <f t="shared" si="2"/>
        <v>136463</v>
      </c>
      <c r="M22" s="9">
        <f t="shared" si="2"/>
        <v>4952053</v>
      </c>
      <c r="N22" s="9">
        <f t="shared" si="2"/>
        <v>4995738</v>
      </c>
    </row>
    <row r="23" spans="1:14" ht="9" customHeight="1">
      <c r="A23" s="10"/>
      <c r="B23" s="10"/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3"/>
    </row>
    <row r="24" spans="1:14" ht="9" customHeight="1">
      <c r="A24" s="11" t="s">
        <v>41</v>
      </c>
      <c r="B24" s="5"/>
      <c r="C24" s="3"/>
      <c r="D24" s="3"/>
      <c r="E24" s="3"/>
      <c r="F24" s="3"/>
      <c r="G24" s="3"/>
      <c r="H24" s="3"/>
      <c r="I24" s="3"/>
      <c r="J24" s="3"/>
      <c r="K24" s="4"/>
      <c r="L24" s="4"/>
      <c r="M24" s="4"/>
      <c r="N24" s="3"/>
    </row>
    <row r="25" spans="1:14" ht="12.75">
      <c r="A25" s="5"/>
      <c r="B25" s="3"/>
      <c r="C25" s="3"/>
      <c r="D25" s="3"/>
      <c r="E25" s="3"/>
      <c r="F25" s="3"/>
      <c r="G25" s="3"/>
      <c r="H25" s="3"/>
      <c r="I25" s="3"/>
      <c r="J25" s="3"/>
      <c r="K25" s="4"/>
      <c r="L25" s="4"/>
      <c r="M25" s="4"/>
      <c r="N25" s="3"/>
    </row>
    <row r="26" spans="1:14" ht="12.75">
      <c r="A26" s="5"/>
      <c r="B26" s="5"/>
      <c r="C26" s="3"/>
      <c r="D26" s="3"/>
      <c r="E26" s="3"/>
      <c r="F26" s="3"/>
      <c r="G26" s="3"/>
      <c r="H26" s="3"/>
      <c r="I26" s="3"/>
      <c r="J26" s="3"/>
      <c r="K26" s="4"/>
      <c r="L26" s="4"/>
      <c r="M26" s="4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4"/>
      <c r="L27" s="4"/>
      <c r="M27" s="4"/>
      <c r="N27" s="3"/>
    </row>
  </sheetData>
  <mergeCells count="7">
    <mergeCell ref="A3:B4"/>
    <mergeCell ref="K3:L3"/>
    <mergeCell ref="M3:N3"/>
    <mergeCell ref="C3:D3"/>
    <mergeCell ref="E3:F3"/>
    <mergeCell ref="G3:H3"/>
    <mergeCell ref="I3:J3"/>
  </mergeCells>
  <printOptions/>
  <pageMargins left="0.75" right="0.75" top="1" bottom="1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2004-11-23T13:04:13Z</cp:lastPrinted>
  <dcterms:created xsi:type="dcterms:W3CDTF">1996-11-05T10:16:36Z</dcterms:created>
  <dcterms:modified xsi:type="dcterms:W3CDTF">2004-11-23T13:04:17Z</dcterms:modified>
  <cp:category/>
  <cp:version/>
  <cp:contentType/>
  <cp:contentStatus/>
</cp:coreProperties>
</file>