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21.1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<sst xmlns="http://schemas.openxmlformats.org/spreadsheetml/2006/main" count="35" uniqueCount="33">
  <si>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Tavola 21.11  Spesa media mensile familiare per gruppi e categorie di consumo - Anni 2000 - 2002</t>
  </si>
  <si>
    <t xml:space="preserve">             </t>
  </si>
  <si>
    <t>GRUPPI E CATEGORIE DI CONSUMO</t>
  </si>
  <si>
    <t xml:space="preserve">LIGURIA </t>
  </si>
  <si>
    <t xml:space="preserve">ITALIA 
NORD OCCIDENTALE </t>
  </si>
  <si>
    <t>ITALIA</t>
  </si>
  <si>
    <t>2000 (a)</t>
  </si>
  <si>
    <t>Numero medio componenti</t>
  </si>
  <si>
    <t>Percentuali di famiglie (Italia=100%)</t>
  </si>
  <si>
    <t>Pane e cereali</t>
  </si>
  <si>
    <t>Carne</t>
  </si>
  <si>
    <t>Pesce</t>
  </si>
  <si>
    <t>Latte, formaggi e uova</t>
  </si>
  <si>
    <t>Oli e grassi</t>
  </si>
  <si>
    <t>Patate, frutta e ortaggi</t>
  </si>
  <si>
    <t>Zucchero, caffè e drogheria</t>
  </si>
  <si>
    <t>Bevande</t>
  </si>
  <si>
    <t>ALIMENTARI E BEVANDE</t>
  </si>
  <si>
    <t>Tabacchi</t>
  </si>
  <si>
    <t>Abbigliamento e calzature</t>
  </si>
  <si>
    <t>Abitazione (principale e secondaria)</t>
  </si>
  <si>
    <t>Combustibili ed energia</t>
  </si>
  <si>
    <t>Mobili, elettrodomestici e servizi per la casa</t>
  </si>
  <si>
    <t>Sanità</t>
  </si>
  <si>
    <t>Trasporti</t>
  </si>
  <si>
    <t>Comunicazioni</t>
  </si>
  <si>
    <t>Istruzione</t>
  </si>
  <si>
    <t>Tempo libero, cultura e giochi</t>
  </si>
  <si>
    <t>Altri beni e servizi</t>
  </si>
  <si>
    <t>NON ALIMENTARI</t>
  </si>
  <si>
    <t>SPESA MEDIA MENSILE</t>
  </si>
  <si>
    <t>(a) per il 2000 la spesa indicata è in eurolire</t>
  </si>
  <si>
    <r>
      <t>Fonte</t>
    </r>
    <r>
      <rPr>
        <sz val="7"/>
        <rFont val="Arial"/>
        <family val="2"/>
      </rPr>
      <t xml:space="preserve"> : Istat</t>
    </r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</si>
</sst>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;[Red]#,##0"/>
    <numFmt numFmtId="185" formatCode="General_)"/>
    <numFmt numFmtId="186" formatCode="0;[Red]0"/>
    <numFmt numFmtId="187" formatCode="_-* #,##0_-;\-* #,##0_-;_-* &quot;-&quot;??_-;_-@_-"/>
    <numFmt numFmtId="188" formatCode="0.0"/>
    <numFmt numFmtId="189" formatCode="0.0;[Red]0.0"/>
    <numFmt numFmtId="190" formatCode="#,##0.0"/>
    <numFmt numFmtId="191" formatCode="#,##0.000"/>
    <numFmt numFmtId="192" formatCode="_-* #,##0.0_-;\-* #,##0.0_-;_-* &quot;-&quot;_-;_-@_-"/>
    <numFmt numFmtId="193" formatCode="#,##0.0_ ;\-#,##0.0\ "/>
    <numFmt numFmtId="194" formatCode="#,##0_ ;\-#,##0\ "/>
    <numFmt numFmtId="195" formatCode="#,##0.00_ ;\-#,##0.00\ "/>
    <numFmt numFmtId="196" formatCode="0_ ;\-0\ "/>
  </numFmts>
  <fonts count="10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2" fontId="0" fillId="0" borderId="0" xfId="0" applyNumberFormat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1" fontId="5" fillId="0" borderId="2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" fontId="5" fillId="0" borderId="1" xfId="0" applyNumberFormat="1" applyFont="1" applyBorder="1" applyAlignment="1" applyProtection="1">
      <alignment horizontal="right" vertical="center"/>
      <protection locked="0"/>
    </xf>
    <xf numFmtId="1" fontId="6" fillId="0" borderId="1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188" fontId="6" fillId="0" borderId="0" xfId="0" applyNumberFormat="1" applyFont="1" applyAlignment="1">
      <alignment/>
    </xf>
    <xf numFmtId="188" fontId="6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88" fontId="5" fillId="0" borderId="0" xfId="17" applyNumberFormat="1" applyFont="1" applyFill="1" applyAlignment="1">
      <alignment/>
    </xf>
    <xf numFmtId="188" fontId="8" fillId="0" borderId="0" xfId="0" applyNumberFormat="1" applyFont="1" applyFill="1" applyBorder="1" applyAlignment="1">
      <alignment vertical="center" wrapText="1"/>
    </xf>
    <xf numFmtId="188" fontId="8" fillId="0" borderId="0" xfId="17" applyNumberFormat="1" applyFont="1" applyFill="1" applyBorder="1" applyAlignment="1">
      <alignment wrapText="1"/>
    </xf>
    <xf numFmtId="193" fontId="8" fillId="0" borderId="0" xfId="17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vertical="center" wrapText="1"/>
    </xf>
    <xf numFmtId="188" fontId="9" fillId="0" borderId="0" xfId="17" applyNumberFormat="1" applyFont="1" applyFill="1" applyBorder="1" applyAlignment="1">
      <alignment wrapText="1"/>
    </xf>
    <xf numFmtId="188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wrapText="1"/>
    </xf>
    <xf numFmtId="41" fontId="6" fillId="0" borderId="0" xfId="17" applyFont="1" applyAlignment="1">
      <alignment/>
    </xf>
    <xf numFmtId="3" fontId="9" fillId="0" borderId="0" xfId="0" applyNumberFormat="1" applyFont="1" applyFill="1" applyBorder="1" applyAlignment="1">
      <alignment wrapText="1"/>
    </xf>
    <xf numFmtId="194" fontId="9" fillId="0" borderId="0" xfId="17" applyNumberFormat="1" applyFont="1" applyFill="1" applyBorder="1" applyAlignment="1">
      <alignment wrapText="1"/>
    </xf>
    <xf numFmtId="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2" fontId="9" fillId="0" borderId="0" xfId="0" applyNumberFormat="1" applyFont="1" applyFill="1" applyBorder="1" applyAlignment="1">
      <alignment wrapText="1"/>
    </xf>
    <xf numFmtId="188" fontId="6" fillId="0" borderId="0" xfId="17" applyNumberFormat="1" applyFont="1" applyAlignment="1">
      <alignment/>
    </xf>
    <xf numFmtId="188" fontId="9" fillId="0" borderId="0" xfId="0" applyNumberFormat="1" applyFont="1" applyFill="1" applyBorder="1" applyAlignment="1">
      <alignment wrapText="1"/>
    </xf>
    <xf numFmtId="0" fontId="6" fillId="0" borderId="0" xfId="0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188" fontId="6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Alignment="1">
      <alignment/>
    </xf>
    <xf numFmtId="195" fontId="6" fillId="0" borderId="0" xfId="17" applyNumberFormat="1" applyFont="1" applyAlignment="1">
      <alignment/>
    </xf>
    <xf numFmtId="188" fontId="5" fillId="0" borderId="0" xfId="17" applyNumberFormat="1" applyFont="1" applyBorder="1" applyAlignment="1">
      <alignment/>
    </xf>
    <xf numFmtId="195" fontId="6" fillId="0" borderId="0" xfId="17" applyNumberFormat="1" applyFont="1" applyBorder="1" applyAlignment="1">
      <alignment/>
    </xf>
    <xf numFmtId="188" fontId="6" fillId="0" borderId="0" xfId="17" applyNumberFormat="1" applyFont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188" fontId="6" fillId="0" borderId="1" xfId="0" applyNumberFormat="1" applyFont="1" applyBorder="1" applyAlignment="1">
      <alignment/>
    </xf>
    <xf numFmtId="188" fontId="8" fillId="0" borderId="1" xfId="0" applyNumberFormat="1" applyFont="1" applyFill="1" applyBorder="1" applyAlignment="1">
      <alignment wrapText="1"/>
    </xf>
    <xf numFmtId="188" fontId="5" fillId="0" borderId="1" xfId="17" applyNumberFormat="1" applyFont="1" applyBorder="1" applyAlignment="1">
      <alignment/>
    </xf>
    <xf numFmtId="195" fontId="6" fillId="0" borderId="1" xfId="17" applyNumberFormat="1" applyFont="1" applyBorder="1" applyAlignment="1">
      <alignment/>
    </xf>
    <xf numFmtId="188" fontId="6" fillId="0" borderId="1" xfId="17" applyNumberFormat="1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S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28125" style="65" customWidth="1"/>
    <col min="2" max="4" width="7.140625" style="64" customWidth="1"/>
    <col min="5" max="5" width="1.1484375" style="65" customWidth="1"/>
    <col min="6" max="8" width="7.140625" style="65" customWidth="1"/>
    <col min="9" max="9" width="1.1484375" style="65" customWidth="1"/>
    <col min="10" max="10" width="9.8515625" style="64" customWidth="1"/>
    <col min="11" max="11" width="9.8515625" style="66" customWidth="1"/>
    <col min="12" max="12" width="9.8515625" style="20" customWidth="1"/>
    <col min="13" max="13" width="9.140625" style="19" customWidth="1"/>
    <col min="14" max="16384" width="9.140625" style="20" customWidth="1"/>
  </cols>
  <sheetData>
    <row r="1" spans="1:13" s="5" customFormat="1" ht="12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2"/>
      <c r="K1" s="4"/>
      <c r="M1" s="6"/>
    </row>
    <row r="2" spans="1:13" s="5" customFormat="1" ht="12" customHeight="1">
      <c r="A2" s="2" t="s">
        <v>1</v>
      </c>
      <c r="B2" s="7"/>
      <c r="C2" s="7"/>
      <c r="D2" s="7"/>
      <c r="E2" s="8"/>
      <c r="F2" s="8"/>
      <c r="G2" s="8"/>
      <c r="H2" s="8"/>
      <c r="I2" s="8"/>
      <c r="J2" s="7"/>
      <c r="K2" s="9"/>
      <c r="L2" s="10"/>
      <c r="M2" s="6"/>
    </row>
    <row r="3" spans="1:12" ht="21" customHeight="1">
      <c r="A3" s="11" t="s">
        <v>2</v>
      </c>
      <c r="B3" s="12" t="s">
        <v>3</v>
      </c>
      <c r="C3" s="13"/>
      <c r="D3" s="13"/>
      <c r="E3" s="14"/>
      <c r="F3" s="15" t="s">
        <v>4</v>
      </c>
      <c r="G3" s="16"/>
      <c r="H3" s="16"/>
      <c r="I3" s="14"/>
      <c r="J3" s="17" t="s">
        <v>5</v>
      </c>
      <c r="K3" s="18"/>
      <c r="L3" s="18"/>
    </row>
    <row r="4" spans="1:13" s="27" customFormat="1" ht="12" customHeight="1">
      <c r="A4" s="21"/>
      <c r="B4" s="22" t="s">
        <v>6</v>
      </c>
      <c r="C4" s="22">
        <v>2001</v>
      </c>
      <c r="D4" s="22">
        <v>2002</v>
      </c>
      <c r="E4" s="23"/>
      <c r="F4" s="23" t="s">
        <v>6</v>
      </c>
      <c r="G4" s="24">
        <v>2001</v>
      </c>
      <c r="H4" s="24">
        <v>2002</v>
      </c>
      <c r="I4" s="24"/>
      <c r="J4" s="22" t="s">
        <v>6</v>
      </c>
      <c r="K4" s="25">
        <v>2001</v>
      </c>
      <c r="L4" s="25">
        <v>2002</v>
      </c>
      <c r="M4" s="26"/>
    </row>
    <row r="5" spans="1:12" ht="9" customHeight="1">
      <c r="A5" s="28" t="s">
        <v>7</v>
      </c>
      <c r="B5" s="29">
        <v>2.2</v>
      </c>
      <c r="C5" s="30">
        <v>2.2</v>
      </c>
      <c r="D5" s="30">
        <v>2.2</v>
      </c>
      <c r="E5" s="31"/>
      <c r="F5" s="32">
        <v>2.4</v>
      </c>
      <c r="G5" s="33">
        <v>2.35</v>
      </c>
      <c r="H5" s="34">
        <v>2.4</v>
      </c>
      <c r="I5" s="35"/>
      <c r="J5" s="29">
        <v>2.6</v>
      </c>
      <c r="K5" s="36">
        <v>2.59</v>
      </c>
      <c r="L5" s="37">
        <v>2.6</v>
      </c>
    </row>
    <row r="6" spans="1:13" s="44" customFormat="1" ht="9" customHeight="1">
      <c r="A6" s="28" t="s">
        <v>8</v>
      </c>
      <c r="B6" s="29">
        <v>3.4</v>
      </c>
      <c r="C6" s="29">
        <v>3.4</v>
      </c>
      <c r="D6" s="29">
        <v>3.3408553551354467</v>
      </c>
      <c r="E6" s="38"/>
      <c r="F6" s="32">
        <f>6316179/J6*100</f>
        <v>28.75299875581707</v>
      </c>
      <c r="G6" s="39">
        <v>28.75</v>
      </c>
      <c r="H6" s="34">
        <v>28.743877739567715</v>
      </c>
      <c r="I6" s="35"/>
      <c r="J6" s="40">
        <v>21967027</v>
      </c>
      <c r="K6" s="41">
        <v>22191989</v>
      </c>
      <c r="L6" s="42">
        <v>22270165</v>
      </c>
      <c r="M6" s="43"/>
    </row>
    <row r="7" spans="1:13" s="44" customFormat="1" ht="9" customHeight="1">
      <c r="A7" s="44" t="s">
        <v>9</v>
      </c>
      <c r="B7" s="29">
        <v>68.22498928351935</v>
      </c>
      <c r="C7" s="29">
        <v>68.00962675659903</v>
      </c>
      <c r="D7" s="29">
        <v>75.97</v>
      </c>
      <c r="E7" s="38"/>
      <c r="F7" s="32">
        <v>73.33223155861528</v>
      </c>
      <c r="G7" s="39">
        <v>72.89995713407738</v>
      </c>
      <c r="H7" s="39">
        <v>75.12</v>
      </c>
      <c r="I7" s="45"/>
      <c r="J7" s="46">
        <v>67.82628455742226</v>
      </c>
      <c r="K7" s="47">
        <v>68.80135518290321</v>
      </c>
      <c r="L7" s="47">
        <v>72.05</v>
      </c>
      <c r="M7" s="43"/>
    </row>
    <row r="8" spans="1:13" s="44" customFormat="1" ht="9" customHeight="1">
      <c r="A8" s="44" t="s">
        <v>10</v>
      </c>
      <c r="B8" s="29">
        <v>85.96683313794047</v>
      </c>
      <c r="C8" s="29">
        <v>92.39052404881551</v>
      </c>
      <c r="D8" s="29">
        <v>104.59</v>
      </c>
      <c r="E8" s="38"/>
      <c r="F8" s="32">
        <v>94.85247408677509</v>
      </c>
      <c r="G8" s="39">
        <v>95.02135549277735</v>
      </c>
      <c r="H8" s="39">
        <v>99.18</v>
      </c>
      <c r="I8" s="45"/>
      <c r="J8" s="46">
        <v>94.11703946247167</v>
      </c>
      <c r="K8" s="47">
        <v>93.7069726845946</v>
      </c>
      <c r="L8" s="47">
        <v>98.5</v>
      </c>
      <c r="M8" s="43"/>
    </row>
    <row r="9" spans="1:13" s="44" customFormat="1" ht="9" customHeight="1">
      <c r="A9" s="44" t="s">
        <v>11</v>
      </c>
      <c r="B9" s="29">
        <v>35.72280725312069</v>
      </c>
      <c r="C9" s="29">
        <v>38.53388215486476</v>
      </c>
      <c r="D9" s="29">
        <v>37.94</v>
      </c>
      <c r="E9" s="38"/>
      <c r="F9" s="32">
        <v>27.995062672044703</v>
      </c>
      <c r="G9" s="39">
        <v>29.289303661162958</v>
      </c>
      <c r="H9" s="39">
        <v>29.66</v>
      </c>
      <c r="I9" s="45"/>
      <c r="J9" s="46">
        <v>33.85220036461857</v>
      </c>
      <c r="K9" s="47">
        <v>35.55754104541206</v>
      </c>
      <c r="L9" s="47">
        <v>35.88</v>
      </c>
      <c r="M9" s="43"/>
    </row>
    <row r="10" spans="1:13" s="44" customFormat="1" ht="9" customHeight="1">
      <c r="A10" s="44" t="s">
        <v>12</v>
      </c>
      <c r="B10" s="29">
        <v>52.44464873184008</v>
      </c>
      <c r="C10" s="29">
        <v>57.229621901904174</v>
      </c>
      <c r="D10" s="29">
        <v>60.21</v>
      </c>
      <c r="E10" s="38"/>
      <c r="F10" s="32">
        <v>59.23812278246319</v>
      </c>
      <c r="G10" s="39">
        <v>58.95355503106488</v>
      </c>
      <c r="H10" s="39">
        <v>58.24</v>
      </c>
      <c r="I10" s="45"/>
      <c r="J10" s="46">
        <v>55.661658756268494</v>
      </c>
      <c r="K10" s="47">
        <v>56.753448640943674</v>
      </c>
      <c r="L10" s="47">
        <v>58.22</v>
      </c>
      <c r="M10" s="43"/>
    </row>
    <row r="11" spans="1:13" s="44" customFormat="1" ht="9" customHeight="1">
      <c r="A11" s="44" t="s">
        <v>13</v>
      </c>
      <c r="B11" s="29">
        <v>17.072515713201156</v>
      </c>
      <c r="C11" s="29">
        <v>17.658694293667722</v>
      </c>
      <c r="D11" s="29">
        <v>18.03</v>
      </c>
      <c r="E11" s="38"/>
      <c r="F11" s="32">
        <v>16.138245182748275</v>
      </c>
      <c r="G11" s="39">
        <v>15.833535612285477</v>
      </c>
      <c r="H11" s="39">
        <v>15.12</v>
      </c>
      <c r="I11" s="45"/>
      <c r="J11" s="46">
        <v>15.963682750856027</v>
      </c>
      <c r="K11" s="47">
        <v>15.80048237074375</v>
      </c>
      <c r="L11" s="47">
        <v>15.35</v>
      </c>
      <c r="M11" s="43"/>
    </row>
    <row r="12" spans="1:13" s="44" customFormat="1" ht="9" customHeight="1">
      <c r="A12" s="44" t="s">
        <v>14</v>
      </c>
      <c r="B12" s="29">
        <v>68.25494378366653</v>
      </c>
      <c r="C12" s="29">
        <v>71.93056753448641</v>
      </c>
      <c r="D12" s="29">
        <v>78.08</v>
      </c>
      <c r="E12" s="38"/>
      <c r="F12" s="32">
        <v>72.14799588900308</v>
      </c>
      <c r="G12" s="39">
        <v>73.07193728147418</v>
      </c>
      <c r="H12" s="39">
        <v>76.14</v>
      </c>
      <c r="I12" s="45"/>
      <c r="J12" s="46">
        <v>69.44640984986599</v>
      </c>
      <c r="K12" s="47">
        <v>72.36077613142795</v>
      </c>
      <c r="L12" s="47">
        <v>76.03</v>
      </c>
      <c r="M12" s="43"/>
    </row>
    <row r="13" spans="1:13" s="44" customFormat="1" ht="9" customHeight="1">
      <c r="A13" s="44" t="s">
        <v>15</v>
      </c>
      <c r="B13" s="29">
        <v>29.787168111885222</v>
      </c>
      <c r="C13" s="29">
        <v>28.660259158071963</v>
      </c>
      <c r="D13" s="29">
        <v>29.55</v>
      </c>
      <c r="E13" s="38"/>
      <c r="F13" s="32">
        <v>32.157188821806876</v>
      </c>
      <c r="G13" s="39">
        <v>31.47701508570602</v>
      </c>
      <c r="H13" s="39">
        <v>29.51</v>
      </c>
      <c r="I13" s="45"/>
      <c r="J13" s="46">
        <v>30.359402356076373</v>
      </c>
      <c r="K13" s="47">
        <v>30.25404514866212</v>
      </c>
      <c r="L13" s="47">
        <v>29.38</v>
      </c>
      <c r="M13" s="43"/>
    </row>
    <row r="14" spans="1:13" s="44" customFormat="1" ht="9" customHeight="1">
      <c r="A14" s="44" t="s">
        <v>16</v>
      </c>
      <c r="B14" s="29">
        <v>39.50327175445573</v>
      </c>
      <c r="C14" s="29">
        <v>39.87408780800198</v>
      </c>
      <c r="D14" s="29">
        <v>34.7</v>
      </c>
      <c r="E14" s="38"/>
      <c r="F14" s="32">
        <v>40.41636755204595</v>
      </c>
      <c r="G14" s="39">
        <v>40.687507424067924</v>
      </c>
      <c r="H14" s="39">
        <v>42.58</v>
      </c>
      <c r="I14" s="45"/>
      <c r="J14" s="46">
        <v>37.07644078563423</v>
      </c>
      <c r="K14" s="47">
        <v>37.621302814173646</v>
      </c>
      <c r="L14" s="47">
        <v>39.27</v>
      </c>
      <c r="M14" s="43"/>
    </row>
    <row r="15" spans="1:19" s="44" customFormat="1" ht="9" customHeight="1">
      <c r="A15" s="48" t="s">
        <v>17</v>
      </c>
      <c r="B15" s="29">
        <v>396.97769422652834</v>
      </c>
      <c r="C15" s="29">
        <v>414.28778011331065</v>
      </c>
      <c r="D15" s="29">
        <v>439.06</v>
      </c>
      <c r="E15" s="29"/>
      <c r="F15" s="32">
        <v>416.27768854550243</v>
      </c>
      <c r="G15" s="39">
        <v>417.23468317951523</v>
      </c>
      <c r="H15" s="39">
        <v>425.53</v>
      </c>
      <c r="I15" s="45"/>
      <c r="J15" s="29">
        <v>404.3031188832136</v>
      </c>
      <c r="K15" s="47">
        <v>410.855924018861</v>
      </c>
      <c r="L15" s="47">
        <v>424.69</v>
      </c>
      <c r="M15" s="43"/>
      <c r="N15" s="49"/>
      <c r="O15" s="49"/>
      <c r="P15" s="49"/>
      <c r="Q15" s="49"/>
      <c r="R15" s="49"/>
      <c r="S15" s="49"/>
    </row>
    <row r="16" spans="1:13" s="44" customFormat="1" ht="9" customHeight="1">
      <c r="A16" s="44" t="s">
        <v>18</v>
      </c>
      <c r="B16" s="50">
        <v>17.05753846312756</v>
      </c>
      <c r="C16" s="50">
        <v>16.611319702314244</v>
      </c>
      <c r="D16" s="50">
        <v>14.31</v>
      </c>
      <c r="E16" s="51"/>
      <c r="F16" s="32">
        <v>19.416713578168334</v>
      </c>
      <c r="G16" s="39">
        <v>18.169986623766313</v>
      </c>
      <c r="H16" s="39">
        <v>17.99</v>
      </c>
      <c r="I16" s="45"/>
      <c r="J16" s="50">
        <v>19.68165596740124</v>
      </c>
      <c r="K16" s="47">
        <v>18.693673919443054</v>
      </c>
      <c r="L16" s="47">
        <v>18.5</v>
      </c>
      <c r="M16" s="43"/>
    </row>
    <row r="17" spans="1:13" s="44" customFormat="1" ht="9" customHeight="1">
      <c r="A17" s="44" t="s">
        <v>19</v>
      </c>
      <c r="B17" s="29">
        <v>111.4756722977684</v>
      </c>
      <c r="C17" s="29">
        <v>110.71596419920776</v>
      </c>
      <c r="D17" s="29">
        <v>117.67</v>
      </c>
      <c r="E17" s="38"/>
      <c r="F17" s="32">
        <v>140.24490386154824</v>
      </c>
      <c r="G17" s="39">
        <v>146.46201201278748</v>
      </c>
      <c r="H17" s="39">
        <v>144.38</v>
      </c>
      <c r="I17" s="45"/>
      <c r="J17" s="50">
        <v>144.58055952940447</v>
      </c>
      <c r="K17" s="47">
        <v>152.70287718138482</v>
      </c>
      <c r="L17" s="47">
        <v>149.03</v>
      </c>
      <c r="M17" s="43"/>
    </row>
    <row r="18" spans="1:13" s="44" customFormat="1" ht="9" customHeight="1">
      <c r="A18" s="44" t="s">
        <v>20</v>
      </c>
      <c r="B18" s="29">
        <v>490.60151735036953</v>
      </c>
      <c r="C18" s="29">
        <v>541.8629633263956</v>
      </c>
      <c r="D18" s="29">
        <v>534.35</v>
      </c>
      <c r="E18" s="38"/>
      <c r="F18" s="32">
        <v>555.3311263408513</v>
      </c>
      <c r="G18" s="39">
        <v>572.020431034928</v>
      </c>
      <c r="H18" s="39">
        <v>618.67</v>
      </c>
      <c r="I18" s="45"/>
      <c r="J18" s="29">
        <v>485.623389300046</v>
      </c>
      <c r="K18" s="47">
        <v>508.1631177470084</v>
      </c>
      <c r="L18" s="47">
        <v>542.5</v>
      </c>
      <c r="M18" s="43"/>
    </row>
    <row r="19" spans="1:13" s="44" customFormat="1" ht="9" customHeight="1">
      <c r="A19" s="44" t="s">
        <v>21</v>
      </c>
      <c r="B19" s="29">
        <v>87.40671497260196</v>
      </c>
      <c r="C19" s="29">
        <v>85.52061437712716</v>
      </c>
      <c r="D19" s="29">
        <v>95.46</v>
      </c>
      <c r="E19" s="38"/>
      <c r="F19" s="32">
        <v>110.32190758520248</v>
      </c>
      <c r="G19" s="39">
        <v>117.74907425100838</v>
      </c>
      <c r="H19" s="39">
        <v>118.25</v>
      </c>
      <c r="I19" s="45"/>
      <c r="J19" s="29">
        <v>100.1626839232132</v>
      </c>
      <c r="K19" s="47">
        <v>101.94136148367738</v>
      </c>
      <c r="L19" s="47">
        <v>103.88</v>
      </c>
      <c r="M19" s="43"/>
    </row>
    <row r="20" spans="1:13" s="44" customFormat="1" ht="9" customHeight="1">
      <c r="A20" s="44" t="s">
        <v>22</v>
      </c>
      <c r="B20" s="29">
        <v>136.18761846230123</v>
      </c>
      <c r="C20" s="29">
        <v>124.48832032722709</v>
      </c>
      <c r="D20" s="29">
        <v>112.67</v>
      </c>
      <c r="E20" s="38"/>
      <c r="F20" s="52">
        <v>167.85055803167947</v>
      </c>
      <c r="G20" s="39">
        <v>145.45233877506752</v>
      </c>
      <c r="H20" s="39">
        <v>136.19</v>
      </c>
      <c r="I20" s="45"/>
      <c r="J20" s="29">
        <v>160.94397992015575</v>
      </c>
      <c r="K20" s="47">
        <v>149.65681439055504</v>
      </c>
      <c r="L20" s="47">
        <v>140.82</v>
      </c>
      <c r="M20" s="43"/>
    </row>
    <row r="21" spans="1:13" s="44" customFormat="1" ht="9" customHeight="1">
      <c r="A21" s="44" t="s">
        <v>23</v>
      </c>
      <c r="B21" s="29">
        <v>84.48821703584727</v>
      </c>
      <c r="C21" s="29">
        <v>90.53024629829518</v>
      </c>
      <c r="D21" s="29">
        <v>97.16</v>
      </c>
      <c r="E21" s="38"/>
      <c r="F21" s="39">
        <v>97.73895169578623</v>
      </c>
      <c r="G21" s="53">
        <v>92.46386092848621</v>
      </c>
      <c r="H21" s="53">
        <v>97.61</v>
      </c>
      <c r="I21" s="54"/>
      <c r="J21" s="29">
        <v>86.00608386227127</v>
      </c>
      <c r="K21" s="46">
        <v>80.07819157452215</v>
      </c>
      <c r="L21" s="46">
        <v>82.53</v>
      </c>
      <c r="M21" s="43"/>
    </row>
    <row r="22" spans="1:13" s="44" customFormat="1" ht="9" customHeight="1">
      <c r="A22" s="44" t="s">
        <v>24</v>
      </c>
      <c r="B22" s="29">
        <v>290.0633692615183</v>
      </c>
      <c r="C22" s="29">
        <v>239.0136706141189</v>
      </c>
      <c r="D22" s="29">
        <v>260.04</v>
      </c>
      <c r="E22" s="38"/>
      <c r="F22" s="39">
        <v>372.712999736607</v>
      </c>
      <c r="G22" s="53">
        <v>347.99072443409233</v>
      </c>
      <c r="H22" s="53">
        <v>347.39</v>
      </c>
      <c r="I22" s="54"/>
      <c r="J22" s="29">
        <v>334.12850480563145</v>
      </c>
      <c r="K22" s="46">
        <v>318.5191114875508</v>
      </c>
      <c r="L22" s="46">
        <v>312.89</v>
      </c>
      <c r="M22" s="43"/>
    </row>
    <row r="23" spans="1:13" s="44" customFormat="1" ht="9" customHeight="1">
      <c r="A23" s="44" t="s">
        <v>25</v>
      </c>
      <c r="B23" s="29">
        <v>46.93818527374798</v>
      </c>
      <c r="C23" s="29">
        <v>41.161098400532985</v>
      </c>
      <c r="D23" s="29">
        <v>39.7</v>
      </c>
      <c r="E23" s="38"/>
      <c r="F23" s="39">
        <v>51.67306212460039</v>
      </c>
      <c r="G23" s="53">
        <v>46.47698926286107</v>
      </c>
      <c r="H23" s="53">
        <v>46.27</v>
      </c>
      <c r="I23" s="54"/>
      <c r="J23" s="29">
        <v>49.95274419373331</v>
      </c>
      <c r="K23" s="46">
        <v>46.02715530375413</v>
      </c>
      <c r="L23" s="46">
        <v>45.64</v>
      </c>
      <c r="M23" s="43"/>
    </row>
    <row r="24" spans="1:13" s="44" customFormat="1" ht="9" customHeight="1">
      <c r="A24" s="44" t="s">
        <v>26</v>
      </c>
      <c r="B24" s="29">
        <v>21.724759460199248</v>
      </c>
      <c r="C24" s="29">
        <v>13.841044895598237</v>
      </c>
      <c r="D24" s="29">
        <v>17.74</v>
      </c>
      <c r="E24" s="38"/>
      <c r="F24" s="39">
        <v>25.11271671822628</v>
      </c>
      <c r="G24" s="53">
        <v>26.83148527839609</v>
      </c>
      <c r="H24" s="53">
        <v>21</v>
      </c>
      <c r="I24" s="54"/>
      <c r="J24" s="29">
        <v>28.500673976253314</v>
      </c>
      <c r="K24" s="46">
        <v>26.55208209598868</v>
      </c>
      <c r="L24" s="46">
        <v>23.65</v>
      </c>
      <c r="M24" s="43"/>
    </row>
    <row r="25" spans="1:13" s="44" customFormat="1" ht="9" customHeight="1">
      <c r="A25" s="44" t="s">
        <v>27</v>
      </c>
      <c r="B25" s="29">
        <v>111.72408806623044</v>
      </c>
      <c r="C25" s="29">
        <v>100.15028895763504</v>
      </c>
      <c r="D25" s="29">
        <v>98.12</v>
      </c>
      <c r="E25" s="38"/>
      <c r="F25" s="39">
        <v>132.5486631513167</v>
      </c>
      <c r="G25" s="53">
        <v>124.29206670557309</v>
      </c>
      <c r="H25" s="53">
        <v>123.6</v>
      </c>
      <c r="I25" s="54"/>
      <c r="J25" s="29">
        <v>115.778791180982</v>
      </c>
      <c r="K25" s="46">
        <v>111.54849272054001</v>
      </c>
      <c r="L25" s="46">
        <v>107.36</v>
      </c>
      <c r="M25" s="43"/>
    </row>
    <row r="26" spans="1:13" s="44" customFormat="1" ht="9" customHeight="1">
      <c r="A26" s="44" t="s">
        <v>28</v>
      </c>
      <c r="B26" s="29">
        <v>259.7783366989108</v>
      </c>
      <c r="C26" s="29">
        <v>248.69723747204677</v>
      </c>
      <c r="D26" s="29">
        <v>221.61</v>
      </c>
      <c r="E26" s="38"/>
      <c r="F26" s="39">
        <v>299.09051940070344</v>
      </c>
      <c r="G26" s="53">
        <v>295.7066937978691</v>
      </c>
      <c r="H26" s="53">
        <v>286.73</v>
      </c>
      <c r="I26" s="54"/>
      <c r="J26" s="29">
        <v>248.15650709870008</v>
      </c>
      <c r="K26" s="46">
        <v>253.57517288394698</v>
      </c>
      <c r="L26" s="46">
        <v>242.74</v>
      </c>
      <c r="M26" s="43"/>
    </row>
    <row r="27" spans="1:13" s="44" customFormat="1" ht="9" customHeight="1">
      <c r="A27" s="48" t="s">
        <v>29</v>
      </c>
      <c r="B27" s="29">
        <v>1657.4455008857235</v>
      </c>
      <c r="C27" s="29">
        <v>1612.5922521136</v>
      </c>
      <c r="D27" s="29">
        <v>1608.83</v>
      </c>
      <c r="E27" s="29"/>
      <c r="F27" s="39">
        <v>1972.0421222246898</v>
      </c>
      <c r="G27" s="55">
        <v>1933.6151466479366</v>
      </c>
      <c r="H27" s="55">
        <v>1958.07</v>
      </c>
      <c r="I27" s="56"/>
      <c r="J27" s="29">
        <v>1773.515057300893</v>
      </c>
      <c r="K27" s="57">
        <v>1767.4580507883716</v>
      </c>
      <c r="L27" s="57">
        <v>1769.55</v>
      </c>
      <c r="M27" s="43"/>
    </row>
    <row r="28" spans="1:13" s="44" customFormat="1" ht="9" customHeight="1">
      <c r="A28" s="58" t="s">
        <v>30</v>
      </c>
      <c r="B28" s="59">
        <v>2054.4237115691512</v>
      </c>
      <c r="C28" s="59">
        <v>2026.8805486838096</v>
      </c>
      <c r="D28" s="59">
        <v>2047.89</v>
      </c>
      <c r="E28" s="59"/>
      <c r="F28" s="60">
        <v>2388.3198107701924</v>
      </c>
      <c r="G28" s="61">
        <v>2350.849313370553</v>
      </c>
      <c r="H28" s="61">
        <v>2383.6</v>
      </c>
      <c r="I28" s="62"/>
      <c r="J28" s="59">
        <v>2177.8181761841065</v>
      </c>
      <c r="K28" s="63">
        <v>2178.3139748072326</v>
      </c>
      <c r="L28" s="63">
        <v>2194.23</v>
      </c>
      <c r="M28" s="43"/>
    </row>
    <row r="29" spans="1:12" ht="13.5" customHeight="1">
      <c r="A29" s="28" t="s">
        <v>32</v>
      </c>
      <c r="B29" s="48"/>
      <c r="C29" s="48"/>
      <c r="D29" s="48"/>
      <c r="E29" s="44"/>
      <c r="F29" s="44"/>
      <c r="G29" s="44"/>
      <c r="H29" s="44"/>
      <c r="I29" s="44"/>
      <c r="J29" s="48"/>
      <c r="K29" s="48"/>
      <c r="L29" s="44"/>
    </row>
    <row r="30" ht="9" customHeight="1">
      <c r="A30" s="44" t="s">
        <v>31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mergeCells count="4">
    <mergeCell ref="A3:A4"/>
    <mergeCell ref="B3:D3"/>
    <mergeCell ref="F3:H3"/>
    <mergeCell ref="J3:L3"/>
  </mergeCells>
  <printOptions/>
  <pageMargins left="0" right="0" top="0.984251968503937" bottom="0.98425196850393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2005-01-17T10:19:10Z</dcterms:created>
  <dcterms:modified xsi:type="dcterms:W3CDTF">2005-01-17T10:19:15Z</dcterms:modified>
  <cp:category/>
  <cp:version/>
  <cp:contentType/>
  <cp:contentStatus/>
</cp:coreProperties>
</file>