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5.13.1" sheetId="1" r:id="rId1"/>
  </sheets>
  <definedNames>
    <definedName name="_Parse_Out" hidden="1">#REF!</definedName>
    <definedName name="_xlnm.Print_Area" localSheetId="0">'5.13.1'!$A$1:$M$23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<sst xmlns="http://schemas.openxmlformats.org/spreadsheetml/2006/main" count="26" uniqueCount="26">
  <si>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Tavola 5.13.1</t>
  </si>
  <si>
    <t>Delitti denunciati all'Autorità Giudiziaria dalla Polizia di Stato, dall'Arma dei Carabinieri e dal Corpo della Guardia di Finanza, per provincia(a) - Anno 2002</t>
  </si>
  <si>
    <t>ANNI
PROVINCE</t>
  </si>
  <si>
    <t>DELITTI</t>
  </si>
  <si>
    <t>Omicidi
dolosi</t>
  </si>
  <si>
    <t>Lesioni
dolose</t>
  </si>
  <si>
    <t>Furti</t>
  </si>
  <si>
    <t>Rapine</t>
  </si>
  <si>
    <t>Produz. e
comm. di
stupefac.</t>
  </si>
  <si>
    <t>Truffa</t>
  </si>
  <si>
    <t>Altri
delitti</t>
  </si>
  <si>
    <t>Totale</t>
  </si>
  <si>
    <t>totale</t>
  </si>
  <si>
    <t>di cui</t>
  </si>
  <si>
    <t>borseggi
e scippi</t>
  </si>
  <si>
    <t>in
appartam</t>
  </si>
  <si>
    <t>su auto
in sosta</t>
  </si>
  <si>
    <t>di
autoveic.</t>
  </si>
  <si>
    <t>2002 - DATI PROVINCIALI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</si>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</sst>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5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  <numFmt numFmtId="201" formatCode="_-* #,##0.000_-;\-* #,##0.000_-;_-* &quot;-&quot;???_-;_-@_-"/>
    <numFmt numFmtId="202" formatCode="\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_-* #,##0_-;\-* #,##0_-;_-* &quot;-&quot;??_-;_-@_-"/>
    <numFmt numFmtId="207" formatCode="0.00_ ;\-0.00\ "/>
  </numFmts>
  <fonts count="12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Helv"/>
      <family val="0"/>
    </font>
    <font>
      <i/>
      <sz val="7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19" applyFont="1" applyBorder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5" fillId="0" borderId="2" xfId="19" applyFont="1" applyBorder="1" applyAlignment="1">
      <alignment horizontal="left" vertical="center" wrapText="1"/>
      <protection/>
    </xf>
    <xf numFmtId="49" fontId="5" fillId="0" borderId="3" xfId="19" applyNumberFormat="1" applyFont="1" applyBorder="1" applyAlignment="1">
      <alignment horizontal="center" vertical="center"/>
      <protection/>
    </xf>
    <xf numFmtId="49" fontId="5" fillId="0" borderId="2" xfId="19" applyNumberFormat="1" applyFont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19" applyFont="1" applyBorder="1" applyAlignment="1">
      <alignment horizontal="left" vertical="center" wrapText="1"/>
      <protection/>
    </xf>
    <xf numFmtId="49" fontId="5" fillId="0" borderId="2" xfId="19" applyNumberFormat="1" applyFont="1" applyBorder="1" applyAlignment="1">
      <alignment horizontal="right" vertical="center" wrapText="1"/>
      <protection/>
    </xf>
    <xf numFmtId="0" fontId="7" fillId="0" borderId="2" xfId="0" applyFont="1" applyBorder="1" applyAlignment="1">
      <alignment horizontal="right" vertical="center" wrapText="1"/>
    </xf>
    <xf numFmtId="0" fontId="5" fillId="0" borderId="2" xfId="19" applyFont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8" fillId="0" borderId="0" xfId="19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8" fillId="0" borderId="2" xfId="19" applyFont="1" applyBorder="1" applyAlignment="1">
      <alignment horizontal="right" vertical="center" wrapText="1"/>
      <protection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5" fillId="0" borderId="2" xfId="19" applyFont="1" applyBorder="1" applyAlignment="1">
      <alignment vertical="center"/>
      <protection/>
    </xf>
    <xf numFmtId="3" fontId="5" fillId="0" borderId="2" xfId="19" applyNumberFormat="1" applyFont="1" applyBorder="1" applyAlignment="1">
      <alignment horizontal="right"/>
      <protection/>
    </xf>
    <xf numFmtId="3" fontId="5" fillId="0" borderId="2" xfId="19" applyNumberFormat="1" applyFont="1" applyBorder="1">
      <alignment/>
      <protection/>
    </xf>
    <xf numFmtId="0" fontId="5" fillId="0" borderId="0" xfId="19" applyFont="1" applyBorder="1" applyAlignment="1">
      <alignment horizontal="right"/>
      <protection/>
    </xf>
    <xf numFmtId="0" fontId="5" fillId="0" borderId="2" xfId="19" applyFont="1" applyBorder="1" applyAlignment="1">
      <alignment horizontal="right"/>
      <protection/>
    </xf>
    <xf numFmtId="0" fontId="5" fillId="0" borderId="0" xfId="19" applyFont="1" applyBorder="1" applyAlignment="1">
      <alignment horizontal="left" vertical="center"/>
      <protection/>
    </xf>
    <xf numFmtId="41" fontId="5" fillId="0" borderId="0" xfId="18" applyFont="1" applyBorder="1" applyAlignment="1">
      <alignment horizontal="right" vertical="center" shrinkToFit="1"/>
    </xf>
    <xf numFmtId="41" fontId="8" fillId="0" borderId="0" xfId="18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5" fillId="0" borderId="0" xfId="19" applyFont="1" applyBorder="1" applyAlignment="1">
      <alignment horizontal="left" vertical="center" shrinkToFit="1"/>
      <protection/>
    </xf>
    <xf numFmtId="0" fontId="5" fillId="0" borderId="0" xfId="19" applyFont="1" applyBorder="1" applyAlignment="1">
      <alignment vertical="center"/>
      <protection/>
    </xf>
    <xf numFmtId="3" fontId="5" fillId="0" borderId="0" xfId="19" applyNumberFormat="1" applyFont="1" applyBorder="1" applyAlignment="1">
      <alignment horizontal="right"/>
      <protection/>
    </xf>
    <xf numFmtId="3" fontId="5" fillId="0" borderId="0" xfId="19" applyNumberFormat="1" applyFont="1" applyBorder="1">
      <alignment/>
      <protection/>
    </xf>
    <xf numFmtId="41" fontId="5" fillId="0" borderId="0" xfId="18" applyFont="1" applyBorder="1" applyAlignment="1">
      <alignment horizontal="right" vertical="center"/>
    </xf>
    <xf numFmtId="0" fontId="5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left" vertical="center" shrinkToFit="1"/>
      <protection/>
    </xf>
    <xf numFmtId="41" fontId="6" fillId="0" borderId="0" xfId="18" applyFont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1" xfId="19" applyFont="1" applyBorder="1" applyAlignment="1">
      <alignment horizontal="right" vertical="center" shrinkToFit="1"/>
      <protection/>
    </xf>
    <xf numFmtId="41" fontId="6" fillId="0" borderId="1" xfId="18" applyFont="1" applyBorder="1" applyAlignment="1">
      <alignment horizontal="right" vertical="center" shrinkToFit="1"/>
    </xf>
    <xf numFmtId="0" fontId="8" fillId="0" borderId="0" xfId="0" applyFont="1" applyAlignment="1">
      <alignment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1.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409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428750" y="288607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067050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3581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428750" y="288607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3067050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581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3067050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3067050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581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3581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533400" y="0"/>
          <a:ext cx="3562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Denunce, delitti denunciati per i quali  l'Autorità giudiziaria ha iniziato l'azione penale e persone denunciate, secondo la specie del delitto - Anno 1997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7" name="Testo 24"/>
        <xdr:cNvSpPr txBox="1">
          <a:spLocks noChangeArrowheads="1"/>
        </xdr:cNvSpPr>
      </xdr:nvSpPr>
      <xdr:spPr>
        <a:xfrm>
          <a:off x="20383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18" name="Testo 25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19" name="Testo 30"/>
        <xdr:cNvSpPr txBox="1">
          <a:spLocks noChangeArrowheads="1"/>
        </xdr:cNvSpPr>
      </xdr:nvSpPr>
      <xdr:spPr>
        <a:xfrm>
          <a:off x="142875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0" name="Testo 31"/>
        <xdr:cNvSpPr txBox="1">
          <a:spLocks noChangeArrowheads="1"/>
        </xdr:cNvSpPr>
      </xdr:nvSpPr>
      <xdr:spPr>
        <a:xfrm>
          <a:off x="255270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19050</xdr:colOff>
      <xdr:row>21</xdr:row>
      <xdr:rowOff>0</xdr:rowOff>
    </xdr:to>
    <xdr:sp>
      <xdr:nvSpPr>
        <xdr:cNvPr id="21" name="Testo 32"/>
        <xdr:cNvSpPr txBox="1">
          <a:spLocks noChangeArrowheads="1"/>
        </xdr:cNvSpPr>
      </xdr:nvSpPr>
      <xdr:spPr>
        <a:xfrm>
          <a:off x="3581400" y="30956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2" name="Testo 33"/>
        <xdr:cNvSpPr txBox="1">
          <a:spLocks noChangeArrowheads="1"/>
        </xdr:cNvSpPr>
      </xdr:nvSpPr>
      <xdr:spPr>
        <a:xfrm>
          <a:off x="4095750" y="3095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23" name="Testo 34"/>
        <xdr:cNvSpPr txBox="1">
          <a:spLocks noChangeArrowheads="1"/>
        </xdr:cNvSpPr>
      </xdr:nvSpPr>
      <xdr:spPr>
        <a:xfrm>
          <a:off x="142875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4" name="Testo 35"/>
        <xdr:cNvSpPr txBox="1">
          <a:spLocks noChangeArrowheads="1"/>
        </xdr:cNvSpPr>
      </xdr:nvSpPr>
      <xdr:spPr>
        <a:xfrm>
          <a:off x="255270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19050</xdr:colOff>
      <xdr:row>21</xdr:row>
      <xdr:rowOff>0</xdr:rowOff>
    </xdr:to>
    <xdr:sp>
      <xdr:nvSpPr>
        <xdr:cNvPr id="25" name="Testo 36"/>
        <xdr:cNvSpPr txBox="1">
          <a:spLocks noChangeArrowheads="1"/>
        </xdr:cNvSpPr>
      </xdr:nvSpPr>
      <xdr:spPr>
        <a:xfrm>
          <a:off x="3581400" y="30956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6" name="Testo 37"/>
        <xdr:cNvSpPr txBox="1">
          <a:spLocks noChangeArrowheads="1"/>
        </xdr:cNvSpPr>
      </xdr:nvSpPr>
      <xdr:spPr>
        <a:xfrm>
          <a:off x="4095750" y="3095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255270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255270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28575</xdr:colOff>
      <xdr:row>21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58140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28575</xdr:colOff>
      <xdr:row>21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58140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4095750" y="3095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4095750" y="3095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33" name="Testo 46"/>
        <xdr:cNvSpPr txBox="1">
          <a:spLocks noChangeArrowheads="1"/>
        </xdr:cNvSpPr>
      </xdr:nvSpPr>
      <xdr:spPr>
        <a:xfrm>
          <a:off x="1428750" y="3095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152400</xdr:rowOff>
    </xdr:from>
    <xdr:to>
      <xdr:col>12</xdr:col>
      <xdr:colOff>552450</xdr:colOff>
      <xdr:row>23</xdr:row>
      <xdr:rowOff>19050</xdr:rowOff>
    </xdr:to>
    <xdr:sp>
      <xdr:nvSpPr>
        <xdr:cNvPr id="34" name="Testo 48"/>
        <xdr:cNvSpPr txBox="1">
          <a:spLocks noChangeArrowheads="1"/>
        </xdr:cNvSpPr>
      </xdr:nvSpPr>
      <xdr:spPr>
        <a:xfrm>
          <a:off x="19050" y="3095625"/>
          <a:ext cx="65436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ai delitti rilevati nel momento della segnalazione all'Autorità Giudiziaria da parte della Polizia di Stato, dell'Arma dei Carabinieri e del Corpo della Guardia di Finanza e non comprendono quelli denunciati all'Autorità Giudiziaria da altri Organi (altri pubblici ufficiali, ecc.) nè da privati. Essi quindi non sono confrontabili con quelli dei delitti denunciati per i quali l'Autorità Giudiziaria ha iniziato l'azione penale.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28750" y="288607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067050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581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28750" y="288607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067050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581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067050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067050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581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581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0957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6.421875" style="0" customWidth="1"/>
    <col min="3" max="3" width="7.00390625" style="0" customWidth="1"/>
    <col min="5" max="8" width="7.7109375" style="0" customWidth="1"/>
    <col min="9" max="9" width="6.8515625" style="0" customWidth="1"/>
    <col min="10" max="10" width="7.57421875" style="0" customWidth="1"/>
    <col min="11" max="11" width="6.57421875" style="0" customWidth="1"/>
    <col min="12" max="12" width="7.7109375" style="0" customWidth="1"/>
    <col min="13" max="13" width="9.00390625" style="0" customWidth="1"/>
  </cols>
  <sheetData>
    <row r="1" spans="1:14" ht="15.75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3" ht="15.7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2" customFormat="1" ht="12" customHeight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</row>
    <row r="4" spans="1:13" s="12" customFormat="1" ht="12" customHeight="1">
      <c r="A4" s="13"/>
      <c r="B4" s="14" t="s">
        <v>4</v>
      </c>
      <c r="C4" s="15" t="s">
        <v>5</v>
      </c>
      <c r="D4" s="9" t="s">
        <v>6</v>
      </c>
      <c r="E4" s="9"/>
      <c r="F4" s="9"/>
      <c r="G4" s="9"/>
      <c r="H4" s="9"/>
      <c r="I4" s="14" t="s">
        <v>7</v>
      </c>
      <c r="J4" s="16" t="s">
        <v>8</v>
      </c>
      <c r="K4" s="16" t="s">
        <v>9</v>
      </c>
      <c r="L4" s="16" t="s">
        <v>10</v>
      </c>
      <c r="M4" s="16" t="s">
        <v>11</v>
      </c>
    </row>
    <row r="5" spans="1:13" s="12" customFormat="1" ht="12" customHeight="1">
      <c r="A5" s="17"/>
      <c r="B5" s="18"/>
      <c r="C5" s="19"/>
      <c r="D5" s="16" t="s">
        <v>12</v>
      </c>
      <c r="E5" s="20" t="s">
        <v>13</v>
      </c>
      <c r="F5" s="20"/>
      <c r="G5" s="20"/>
      <c r="H5" s="20"/>
      <c r="I5" s="21"/>
      <c r="J5" s="22"/>
      <c r="K5" s="22"/>
      <c r="L5" s="22"/>
      <c r="M5" s="22"/>
    </row>
    <row r="6" spans="1:14" s="12" customFormat="1" ht="21.75" customHeight="1">
      <c r="A6" s="23"/>
      <c r="B6" s="24"/>
      <c r="C6" s="25"/>
      <c r="D6" s="25"/>
      <c r="E6" s="26" t="s">
        <v>14</v>
      </c>
      <c r="F6" s="26" t="s">
        <v>15</v>
      </c>
      <c r="G6" s="26" t="s">
        <v>16</v>
      </c>
      <c r="H6" s="26" t="s">
        <v>17</v>
      </c>
      <c r="I6" s="27"/>
      <c r="J6" s="28"/>
      <c r="K6" s="28"/>
      <c r="L6" s="28"/>
      <c r="M6" s="28"/>
      <c r="N6" s="29"/>
    </row>
    <row r="7" spans="1:13" s="12" customFormat="1" ht="6" customHeight="1">
      <c r="A7" s="30"/>
      <c r="B7" s="31"/>
      <c r="C7" s="31"/>
      <c r="D7" s="32"/>
      <c r="E7" s="31"/>
      <c r="F7" s="31"/>
      <c r="G7" s="31"/>
      <c r="H7" s="31"/>
      <c r="I7" s="33"/>
      <c r="J7" s="34"/>
      <c r="K7" s="34"/>
      <c r="L7" s="34"/>
      <c r="M7" s="34"/>
    </row>
    <row r="8" spans="1:13" s="12" customFormat="1" ht="12" customHeight="1">
      <c r="A8" s="35">
        <v>1999</v>
      </c>
      <c r="B8" s="36">
        <v>18</v>
      </c>
      <c r="C8" s="36">
        <v>968</v>
      </c>
      <c r="D8" s="36">
        <v>61940</v>
      </c>
      <c r="E8" s="37">
        <v>10238</v>
      </c>
      <c r="F8" s="37">
        <v>10541</v>
      </c>
      <c r="G8" s="37">
        <v>11711</v>
      </c>
      <c r="H8" s="37">
        <v>7587</v>
      </c>
      <c r="I8" s="36">
        <v>850</v>
      </c>
      <c r="J8" s="36">
        <v>1826</v>
      </c>
      <c r="K8" s="36">
        <v>974</v>
      </c>
      <c r="L8" s="36">
        <v>29183</v>
      </c>
      <c r="M8" s="36">
        <v>95759</v>
      </c>
    </row>
    <row r="9" spans="1:16" s="12" customFormat="1" ht="12" customHeight="1">
      <c r="A9" s="35">
        <v>2000</v>
      </c>
      <c r="B9" s="36">
        <v>15</v>
      </c>
      <c r="C9" s="36">
        <v>784</v>
      </c>
      <c r="D9" s="36">
        <v>55449</v>
      </c>
      <c r="E9" s="37">
        <v>9446</v>
      </c>
      <c r="F9" s="37">
        <v>9348</v>
      </c>
      <c r="G9" s="37">
        <v>10450</v>
      </c>
      <c r="H9" s="37">
        <v>6680</v>
      </c>
      <c r="I9" s="36">
        <v>642</v>
      </c>
      <c r="J9" s="36">
        <v>1504</v>
      </c>
      <c r="K9" s="36">
        <v>1032</v>
      </c>
      <c r="L9" s="36">
        <v>32956</v>
      </c>
      <c r="M9" s="36">
        <v>92382</v>
      </c>
      <c r="N9" s="38"/>
      <c r="O9" s="38"/>
      <c r="P9" s="38"/>
    </row>
    <row r="10" spans="1:13" s="38" customFormat="1" ht="12" customHeight="1">
      <c r="A10" s="39">
        <v>2001</v>
      </c>
      <c r="B10" s="36">
        <v>14</v>
      </c>
      <c r="C10" s="36">
        <v>829</v>
      </c>
      <c r="D10" s="36">
        <v>54781</v>
      </c>
      <c r="E10" s="37">
        <v>9839</v>
      </c>
      <c r="F10" s="37">
        <v>9588</v>
      </c>
      <c r="G10" s="37">
        <v>10087</v>
      </c>
      <c r="H10" s="37">
        <v>6047</v>
      </c>
      <c r="I10" s="36">
        <v>718</v>
      </c>
      <c r="J10" s="36">
        <v>1786</v>
      </c>
      <c r="K10" s="36">
        <v>1122</v>
      </c>
      <c r="L10" s="36">
        <v>28602</v>
      </c>
      <c r="M10" s="36">
        <v>87852</v>
      </c>
    </row>
    <row r="11" spans="1:13" s="12" customFormat="1" ht="6" customHeight="1">
      <c r="A11" s="40"/>
      <c r="B11" s="41"/>
      <c r="C11" s="41"/>
      <c r="D11" s="42"/>
      <c r="E11" s="41"/>
      <c r="F11" s="41"/>
      <c r="G11" s="41"/>
      <c r="H11" s="41"/>
      <c r="I11" s="33"/>
      <c r="J11" s="33"/>
      <c r="K11" s="33"/>
      <c r="L11" s="43"/>
      <c r="M11" s="33"/>
    </row>
    <row r="12" spans="1:13" s="12" customFormat="1" ht="12" customHeight="1">
      <c r="A12" s="44" t="s">
        <v>18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s="12" customFormat="1" ht="6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12" customFormat="1" ht="12" customHeight="1">
      <c r="A14" s="39" t="s">
        <v>19</v>
      </c>
      <c r="B14" s="36">
        <v>0</v>
      </c>
      <c r="C14" s="36">
        <v>126</v>
      </c>
      <c r="D14" s="36">
        <v>6429</v>
      </c>
      <c r="E14" s="36">
        <v>1060</v>
      </c>
      <c r="F14" s="36">
        <v>957</v>
      </c>
      <c r="G14" s="36">
        <v>1099</v>
      </c>
      <c r="H14" s="36">
        <v>641</v>
      </c>
      <c r="I14" s="36">
        <v>65</v>
      </c>
      <c r="J14" s="36">
        <v>428</v>
      </c>
      <c r="K14" s="36">
        <v>175</v>
      </c>
      <c r="L14" s="36">
        <f aca="true" t="shared" si="0" ref="L14:L19">M14-B14-C14-D14-I14-J14-K14</f>
        <v>4333</v>
      </c>
      <c r="M14" s="36">
        <v>11556</v>
      </c>
    </row>
    <row r="15" spans="1:13" s="12" customFormat="1" ht="12" customHeight="1">
      <c r="A15" s="39" t="s">
        <v>20</v>
      </c>
      <c r="B15" s="36">
        <v>2</v>
      </c>
      <c r="C15" s="36">
        <v>157</v>
      </c>
      <c r="D15" s="36">
        <v>6788</v>
      </c>
      <c r="E15" s="36">
        <v>500</v>
      </c>
      <c r="F15" s="36">
        <v>1609</v>
      </c>
      <c r="G15" s="36">
        <v>1390</v>
      </c>
      <c r="H15" s="36">
        <v>658</v>
      </c>
      <c r="I15" s="36">
        <v>76</v>
      </c>
      <c r="J15" s="36">
        <v>235</v>
      </c>
      <c r="K15" s="36">
        <v>248</v>
      </c>
      <c r="L15" s="36">
        <f t="shared" si="0"/>
        <v>5198</v>
      </c>
      <c r="M15" s="36">
        <v>12704</v>
      </c>
    </row>
    <row r="16" spans="1:13" s="12" customFormat="1" ht="12" customHeight="1">
      <c r="A16" s="39" t="s">
        <v>21</v>
      </c>
      <c r="B16" s="36">
        <v>4</v>
      </c>
      <c r="C16" s="36">
        <v>392</v>
      </c>
      <c r="D16" s="36">
        <v>27578</v>
      </c>
      <c r="E16" s="36">
        <v>5506</v>
      </c>
      <c r="F16" s="36">
        <v>3300</v>
      </c>
      <c r="G16" s="36">
        <v>4812</v>
      </c>
      <c r="H16" s="36">
        <v>4136</v>
      </c>
      <c r="I16" s="36">
        <v>617</v>
      </c>
      <c r="J16" s="36">
        <v>721</v>
      </c>
      <c r="K16" s="36">
        <v>668</v>
      </c>
      <c r="L16" s="36">
        <f t="shared" si="0"/>
        <v>15062</v>
      </c>
      <c r="M16" s="36">
        <v>45042</v>
      </c>
    </row>
    <row r="17" spans="1:13" s="12" customFormat="1" ht="12" customHeight="1">
      <c r="A17" s="39" t="s">
        <v>22</v>
      </c>
      <c r="B17" s="36">
        <v>2</v>
      </c>
      <c r="C17" s="36">
        <v>83</v>
      </c>
      <c r="D17" s="36">
        <v>3866</v>
      </c>
      <c r="E17" s="36">
        <v>668</v>
      </c>
      <c r="F17" s="36">
        <v>670</v>
      </c>
      <c r="G17" s="36">
        <v>689</v>
      </c>
      <c r="H17" s="36">
        <v>194</v>
      </c>
      <c r="I17" s="36">
        <v>57</v>
      </c>
      <c r="J17" s="36">
        <v>157</v>
      </c>
      <c r="K17" s="36">
        <v>88</v>
      </c>
      <c r="L17" s="36">
        <f t="shared" si="0"/>
        <v>3089</v>
      </c>
      <c r="M17" s="36">
        <v>7342</v>
      </c>
    </row>
    <row r="18" spans="1:13" s="12" customFormat="1" ht="12" customHeight="1">
      <c r="A18" s="46" t="s">
        <v>23</v>
      </c>
      <c r="B18" s="47">
        <v>8</v>
      </c>
      <c r="C18" s="47">
        <v>758</v>
      </c>
      <c r="D18" s="47">
        <v>44661</v>
      </c>
      <c r="E18" s="47">
        <v>7734</v>
      </c>
      <c r="F18" s="47">
        <v>6536</v>
      </c>
      <c r="G18" s="47">
        <v>7990</v>
      </c>
      <c r="H18" s="47">
        <v>5629</v>
      </c>
      <c r="I18" s="47">
        <v>815</v>
      </c>
      <c r="J18" s="47">
        <v>1541</v>
      </c>
      <c r="K18" s="47">
        <v>1179</v>
      </c>
      <c r="L18" s="47">
        <f t="shared" si="0"/>
        <v>27682</v>
      </c>
      <c r="M18" s="47">
        <v>76644</v>
      </c>
    </row>
    <row r="19" spans="1:13" s="38" customFormat="1" ht="12" customHeight="1">
      <c r="A19" s="48" t="s">
        <v>24</v>
      </c>
      <c r="B19" s="47">
        <v>639</v>
      </c>
      <c r="C19" s="47">
        <v>28699</v>
      </c>
      <c r="D19" s="47">
        <v>1305245</v>
      </c>
      <c r="E19" s="47">
        <v>182333</v>
      </c>
      <c r="F19" s="47">
        <v>169430</v>
      </c>
      <c r="G19" s="47">
        <v>251330</v>
      </c>
      <c r="H19" s="47">
        <v>232564</v>
      </c>
      <c r="I19" s="47">
        <v>40006</v>
      </c>
      <c r="J19" s="47">
        <v>37965</v>
      </c>
      <c r="K19" s="47">
        <v>54328</v>
      </c>
      <c r="L19" s="47">
        <f t="shared" si="0"/>
        <v>764668</v>
      </c>
      <c r="M19" s="47">
        <v>2231550</v>
      </c>
    </row>
    <row r="20" spans="1:13" s="12" customFormat="1" ht="4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="12" customFormat="1" ht="12" customHeight="1">
      <c r="A21" s="51" t="s">
        <v>25</v>
      </c>
    </row>
    <row r="22" spans="1:8" ht="12.75" customHeight="1">
      <c r="A22" s="52"/>
      <c r="B22" s="33"/>
      <c r="C22" s="33"/>
      <c r="D22" s="33"/>
      <c r="E22" s="33"/>
      <c r="F22" s="33"/>
      <c r="G22" s="33"/>
      <c r="H22" s="33"/>
    </row>
    <row r="23" ht="12.75">
      <c r="A23" s="53"/>
    </row>
    <row r="24" ht="3.75" customHeight="1"/>
    <row r="26" spans="1:8" ht="12.75">
      <c r="A26" s="54"/>
      <c r="B26" s="54"/>
      <c r="C26" s="54"/>
      <c r="D26" s="54"/>
      <c r="E26" s="54"/>
      <c r="F26" s="55"/>
      <c r="G26" s="55"/>
      <c r="H26" s="55"/>
    </row>
    <row r="27" spans="1:8" ht="12.75">
      <c r="A27" s="55"/>
      <c r="B27" s="55"/>
      <c r="C27" s="55"/>
      <c r="D27" s="55"/>
      <c r="E27" s="55"/>
      <c r="F27" s="55"/>
      <c r="G27" s="55"/>
      <c r="H27" s="55"/>
    </row>
    <row r="44" ht="12.75">
      <c r="A44" s="56"/>
    </row>
    <row r="50" spans="3:5" ht="12.75">
      <c r="C50" s="36"/>
      <c r="D50" s="36"/>
      <c r="E50" s="36"/>
    </row>
  </sheetData>
  <mergeCells count="14">
    <mergeCell ref="C1:M2"/>
    <mergeCell ref="B3:M3"/>
    <mergeCell ref="J4:J6"/>
    <mergeCell ref="I4:I6"/>
    <mergeCell ref="B4:B6"/>
    <mergeCell ref="C4:C6"/>
    <mergeCell ref="D4:H4"/>
    <mergeCell ref="D5:D6"/>
    <mergeCell ref="E5:H5"/>
    <mergeCell ref="A12:M12"/>
    <mergeCell ref="K4:K6"/>
    <mergeCell ref="L4:L6"/>
    <mergeCell ref="M4:M6"/>
    <mergeCell ref="A3:A6"/>
  </mergeCells>
  <printOptions/>
  <pageMargins left="0.4" right="0.24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2005-01-13T13:57:51Z</dcterms:created>
  <dcterms:modified xsi:type="dcterms:W3CDTF">2005-01-13T13:58:03Z</dcterms:modified>
  <cp:category/>
  <cp:version/>
  <cp:contentType/>
  <cp:contentStatus/>
</cp:coreProperties>
</file>