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35" windowHeight="9195" activeTab="0"/>
  </bookViews>
  <sheets>
    <sheet name="farmaceut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<sst xmlns="http://schemas.openxmlformats.org/spreadsheetml/2006/main" count="22" uniqueCount="22">
  <si>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ANNI</t>
  </si>
  <si>
    <t>LIGURIA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</si>
  <si>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</si>
  <si>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</si>
  <si>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</si>
  <si>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</si>
  <si>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</si>
  <si>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</si>
  <si>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</si>
  <si>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r>
      <t xml:space="preserve">                    </t>
    </r>
    <r>
      <rPr>
        <i/>
        <sz val="9"/>
        <rFont val="Arial"/>
        <family val="2"/>
      </rPr>
      <t>(valori espressi in Euro)</t>
    </r>
  </si>
  <si>
    <t>SPESA LORDA</t>
  </si>
  <si>
    <t>TICKET</t>
  </si>
  <si>
    <t>SCONTO</t>
  </si>
  <si>
    <t>SPESA NETTA</t>
  </si>
  <si>
    <t>NUMERO RICETTE</t>
  </si>
  <si>
    <t>SPESA MEDIA NETTA PER</t>
  </si>
  <si>
    <t>2003- DATI PER AZIENDE SANITARIE LOCALI</t>
  </si>
  <si>
    <t>Tavola 3.13 Assistenza farmaceutica territoriale convenzionata per ASL - Anno 2003</t>
  </si>
  <si>
    <t>Ricetta</t>
  </si>
  <si>
    <t>Abitante</t>
  </si>
  <si>
    <t>Reale</t>
  </si>
  <si>
    <t>Pesata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</si>
</sst>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0">
    <font>
      <sz val="10"/>
      <name val="Times New Roman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9"/>
  <sheetViews>
    <sheetView tabSelected="1" workbookViewId="0" topLeftCell="A1">
      <selection activeCell="B6" sqref="B6:B7"/>
    </sheetView>
  </sheetViews>
  <sheetFormatPr defaultColWidth="9.33203125" defaultRowHeight="12.75"/>
  <cols>
    <col min="1" max="1" width="10.5" style="1" customWidth="1"/>
    <col min="2" max="2" width="10.66015625" style="1" customWidth="1"/>
    <col min="3" max="3" width="1.3359375" style="1" customWidth="1"/>
    <col min="4" max="4" width="12" style="1" customWidth="1"/>
    <col min="5" max="5" width="1.3359375" style="1" customWidth="1"/>
    <col min="6" max="6" width="13.5" style="1" customWidth="1"/>
    <col min="7" max="7" width="1.0078125" style="1" customWidth="1"/>
    <col min="8" max="8" width="13.5" style="1" customWidth="1"/>
    <col min="9" max="9" width="1.171875" style="1" customWidth="1"/>
    <col min="10" max="10" width="11.16015625" style="1" customWidth="1"/>
    <col min="11" max="11" width="1.5" style="1" customWidth="1"/>
    <col min="12" max="12" width="7" style="1" customWidth="1"/>
    <col min="13" max="13" width="7.66015625" style="1" customWidth="1"/>
    <col min="14" max="14" width="8" style="1" customWidth="1"/>
    <col min="15" max="15" width="3" style="1" customWidth="1"/>
    <col min="16" max="16" width="16.5" style="1" customWidth="1"/>
    <col min="17" max="17" width="11.5" style="1" customWidth="1"/>
    <col min="18" max="18" width="11.66015625" style="1" customWidth="1"/>
    <col min="19" max="19" width="8.83203125" style="1" customWidth="1"/>
    <col min="20" max="16384" width="9.33203125" style="1" customWidth="1"/>
  </cols>
  <sheetData>
    <row r="2" ht="12.75">
      <c r="A2" s="4" t="s">
        <v>17</v>
      </c>
    </row>
    <row r="3" spans="1:8" ht="12.75">
      <c r="A3" s="4" t="s">
        <v>9</v>
      </c>
      <c r="B3" s="6"/>
      <c r="C3" s="6"/>
      <c r="D3" s="6"/>
      <c r="E3" s="6"/>
      <c r="F3" s="6"/>
      <c r="G3" s="6"/>
      <c r="H3" s="6"/>
    </row>
    <row r="5" spans="1:14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2" customHeight="1">
      <c r="A6" s="10" t="s">
        <v>0</v>
      </c>
      <c r="B6" s="29" t="s">
        <v>10</v>
      </c>
      <c r="C6" s="11"/>
      <c r="D6" s="11" t="s">
        <v>11</v>
      </c>
      <c r="E6" s="11"/>
      <c r="F6" s="11" t="s">
        <v>12</v>
      </c>
      <c r="G6" s="11"/>
      <c r="H6" s="11" t="s">
        <v>13</v>
      </c>
      <c r="I6" s="11"/>
      <c r="J6" s="24" t="s">
        <v>14</v>
      </c>
      <c r="K6" s="12"/>
      <c r="L6" s="23" t="s">
        <v>15</v>
      </c>
      <c r="M6" s="23"/>
      <c r="N6" s="23"/>
    </row>
    <row r="7" spans="1:14" ht="12" customHeight="1">
      <c r="A7" s="10" t="s">
        <v>8</v>
      </c>
      <c r="B7" s="30"/>
      <c r="C7" s="11"/>
      <c r="D7" s="11"/>
      <c r="E7" s="11"/>
      <c r="F7" s="11"/>
      <c r="G7" s="11"/>
      <c r="H7" s="13"/>
      <c r="I7" s="11"/>
      <c r="J7" s="25"/>
      <c r="K7" s="12"/>
      <c r="L7" s="11" t="s">
        <v>18</v>
      </c>
      <c r="M7" s="28" t="s">
        <v>19</v>
      </c>
      <c r="N7" s="28"/>
    </row>
    <row r="8" spans="1:14" ht="12" customHeight="1">
      <c r="A8" s="12"/>
      <c r="B8" s="15"/>
      <c r="C8" s="15"/>
      <c r="D8" s="15"/>
      <c r="E8" s="15"/>
      <c r="F8" s="15"/>
      <c r="G8" s="15"/>
      <c r="H8" s="15"/>
      <c r="I8" s="15"/>
      <c r="J8" s="15"/>
      <c r="K8" s="12"/>
      <c r="L8" s="11"/>
      <c r="M8" s="11" t="s">
        <v>20</v>
      </c>
      <c r="N8" s="11" t="s">
        <v>21</v>
      </c>
    </row>
    <row r="9" spans="1:14" ht="12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2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22" ht="12" customHeight="1">
      <c r="A11" s="18">
        <v>2000</v>
      </c>
      <c r="B11" s="19">
        <v>323544331</v>
      </c>
      <c r="C11" s="19"/>
      <c r="D11" s="19">
        <v>27622405</v>
      </c>
      <c r="E11" s="19"/>
      <c r="F11" s="19">
        <v>13824359</v>
      </c>
      <c r="G11" s="19"/>
      <c r="H11" s="19">
        <f>B11-D11-F11</f>
        <v>282097567</v>
      </c>
      <c r="I11" s="19"/>
      <c r="J11" s="19">
        <v>10869835</v>
      </c>
      <c r="K11" s="19"/>
      <c r="L11" s="19">
        <v>26</v>
      </c>
      <c r="M11" s="19">
        <v>170</v>
      </c>
      <c r="N11" s="19">
        <v>150</v>
      </c>
      <c r="O11" s="3"/>
      <c r="P11" s="3"/>
      <c r="Q11" s="3"/>
      <c r="R11" s="3"/>
      <c r="S11" s="3"/>
      <c r="T11" s="3"/>
      <c r="U11" s="3"/>
      <c r="V11" s="3"/>
    </row>
    <row r="12" spans="1:22" ht="12" customHeight="1">
      <c r="A12" s="18">
        <v>2001</v>
      </c>
      <c r="B12" s="19">
        <v>399397867</v>
      </c>
      <c r="C12" s="19"/>
      <c r="D12" s="19">
        <v>361128</v>
      </c>
      <c r="E12" s="19"/>
      <c r="F12" s="19">
        <v>18181577</v>
      </c>
      <c r="G12" s="19"/>
      <c r="H12" s="19">
        <f>B12-D12-F12</f>
        <v>380855162</v>
      </c>
      <c r="I12" s="19"/>
      <c r="J12" s="19">
        <v>13186607</v>
      </c>
      <c r="K12" s="19"/>
      <c r="L12" s="19">
        <v>29</v>
      </c>
      <c r="M12" s="19">
        <v>234</v>
      </c>
      <c r="N12" s="19">
        <v>219</v>
      </c>
      <c r="O12" s="3"/>
      <c r="P12" s="3"/>
      <c r="Q12" s="3"/>
      <c r="R12" s="3"/>
      <c r="S12" s="3"/>
      <c r="T12" s="3"/>
      <c r="U12" s="3"/>
      <c r="V12" s="3"/>
    </row>
    <row r="13" spans="1:22" ht="12" customHeight="1">
      <c r="A13" s="18">
        <v>2002</v>
      </c>
      <c r="B13" s="19">
        <v>413119823</v>
      </c>
      <c r="C13" s="19"/>
      <c r="D13" s="19">
        <v>34657942</v>
      </c>
      <c r="E13" s="19"/>
      <c r="F13" s="19">
        <v>19604790</v>
      </c>
      <c r="G13" s="19"/>
      <c r="H13" s="19">
        <v>358857091</v>
      </c>
      <c r="I13" s="19"/>
      <c r="J13" s="19">
        <v>13409795</v>
      </c>
      <c r="K13" s="19"/>
      <c r="L13" s="19">
        <v>27</v>
      </c>
      <c r="M13" s="19">
        <v>221</v>
      </c>
      <c r="N13" s="19">
        <v>213</v>
      </c>
      <c r="O13" s="3"/>
      <c r="P13" s="3"/>
      <c r="Q13" s="3"/>
      <c r="R13" s="3"/>
      <c r="S13" s="3"/>
      <c r="T13" s="3"/>
      <c r="U13" s="3"/>
      <c r="V13" s="3"/>
    </row>
    <row r="14" spans="1:22" ht="12" customHeight="1">
      <c r="A14" s="2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"/>
      <c r="P14" s="3"/>
      <c r="Q14" s="3"/>
      <c r="R14" s="3"/>
      <c r="S14" s="3"/>
      <c r="T14" s="3"/>
      <c r="U14" s="3"/>
      <c r="V14" s="3"/>
    </row>
    <row r="15" spans="1:22" ht="12" customHeight="1">
      <c r="A15" s="26" t="s">
        <v>16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3"/>
      <c r="P15" s="3"/>
      <c r="Q15" s="3"/>
      <c r="R15" s="3"/>
      <c r="S15" s="3"/>
      <c r="T15" s="3"/>
      <c r="U15" s="3"/>
      <c r="V15" s="3"/>
    </row>
    <row r="16" spans="1:22" ht="12" customHeight="1">
      <c r="A16" s="16"/>
      <c r="B16" s="17"/>
      <c r="C16" s="17"/>
      <c r="D16" s="17"/>
      <c r="E16" s="17"/>
      <c r="F16" s="17"/>
      <c r="G16" s="19"/>
      <c r="H16" s="19"/>
      <c r="I16" s="19"/>
      <c r="J16" s="19"/>
      <c r="K16" s="19"/>
      <c r="L16" s="19"/>
      <c r="M16" s="19"/>
      <c r="N16" s="19"/>
      <c r="O16" s="3"/>
      <c r="P16" s="3"/>
      <c r="Q16" s="3"/>
      <c r="R16" s="3"/>
      <c r="S16" s="3"/>
      <c r="T16" s="3"/>
      <c r="U16" s="3"/>
      <c r="V16" s="3"/>
    </row>
    <row r="17" spans="1:22" ht="12" customHeight="1">
      <c r="A17" s="18" t="s">
        <v>2</v>
      </c>
      <c r="B17" s="19">
        <v>46846820</v>
      </c>
      <c r="C17" s="19"/>
      <c r="D17" s="19">
        <v>4768456</v>
      </c>
      <c r="E17" s="19"/>
      <c r="F17" s="19">
        <v>2196200</v>
      </c>
      <c r="G17" s="19"/>
      <c r="H17" s="19">
        <f>B17-D17-F17</f>
        <v>39882164</v>
      </c>
      <c r="I17" s="19"/>
      <c r="J17" s="19">
        <v>1510449</v>
      </c>
      <c r="K17" s="19"/>
      <c r="L17" s="19">
        <v>26</v>
      </c>
      <c r="M17" s="19">
        <v>194</v>
      </c>
      <c r="N17" s="19">
        <v>183</v>
      </c>
      <c r="O17" s="3"/>
      <c r="P17" s="3"/>
      <c r="Q17" s="3"/>
      <c r="R17" s="3"/>
      <c r="S17" s="3"/>
      <c r="T17" s="3"/>
      <c r="U17" s="3"/>
      <c r="V17" s="3"/>
    </row>
    <row r="18" spans="1:22" ht="12" customHeight="1">
      <c r="A18" s="18" t="s">
        <v>3</v>
      </c>
      <c r="B18" s="19">
        <v>70326802</v>
      </c>
      <c r="C18" s="19"/>
      <c r="D18" s="19">
        <v>7314904</v>
      </c>
      <c r="E18" s="19"/>
      <c r="F18" s="19">
        <v>3381926</v>
      </c>
      <c r="G18" s="19"/>
      <c r="H18" s="19">
        <f>B18-D18-F18</f>
        <v>59629972</v>
      </c>
      <c r="I18" s="19"/>
      <c r="J18" s="19">
        <v>2256590</v>
      </c>
      <c r="K18" s="19"/>
      <c r="L18" s="19">
        <v>26</v>
      </c>
      <c r="M18" s="19">
        <v>219</v>
      </c>
      <c r="N18" s="19">
        <v>200</v>
      </c>
      <c r="O18" s="3"/>
      <c r="P18" s="3"/>
      <c r="Q18" s="3"/>
      <c r="R18" s="3"/>
      <c r="S18" s="3"/>
      <c r="T18" s="3"/>
      <c r="U18" s="3"/>
      <c r="V18" s="3"/>
    </row>
    <row r="19" spans="1:22" ht="12" customHeight="1">
      <c r="A19" s="18" t="s">
        <v>4</v>
      </c>
      <c r="B19" s="19">
        <v>200785711</v>
      </c>
      <c r="C19" s="19"/>
      <c r="D19" s="19">
        <v>19743831</v>
      </c>
      <c r="E19" s="19"/>
      <c r="F19" s="19">
        <v>11373614</v>
      </c>
      <c r="G19" s="19"/>
      <c r="H19" s="19">
        <f>B19-D19-F19</f>
        <v>169668266</v>
      </c>
      <c r="I19" s="19"/>
      <c r="J19" s="19">
        <v>6203835</v>
      </c>
      <c r="K19" s="19"/>
      <c r="L19" s="19">
        <v>27</v>
      </c>
      <c r="M19" s="19">
        <v>231</v>
      </c>
      <c r="N19" s="19">
        <v>216</v>
      </c>
      <c r="O19" s="3"/>
      <c r="P19" s="3"/>
      <c r="Q19" s="3"/>
      <c r="R19" s="3"/>
      <c r="S19" s="3"/>
      <c r="T19" s="3"/>
      <c r="U19" s="3"/>
      <c r="V19" s="3"/>
    </row>
    <row r="20" spans="1:22" ht="12" customHeight="1">
      <c r="A20" s="17" t="s">
        <v>5</v>
      </c>
      <c r="B20" s="19">
        <v>36438983</v>
      </c>
      <c r="C20" s="19"/>
      <c r="D20" s="19">
        <v>3589427</v>
      </c>
      <c r="E20" s="19"/>
      <c r="F20" s="19">
        <v>1837247</v>
      </c>
      <c r="G20" s="19"/>
      <c r="H20" s="19">
        <f>B20-D20-F20</f>
        <v>31012309</v>
      </c>
      <c r="I20" s="19"/>
      <c r="J20" s="19">
        <v>1196910</v>
      </c>
      <c r="K20" s="19"/>
      <c r="L20" s="19">
        <v>26</v>
      </c>
      <c r="M20" s="19">
        <v>213</v>
      </c>
      <c r="N20" s="19">
        <v>195</v>
      </c>
      <c r="O20" s="3"/>
      <c r="P20" s="3"/>
      <c r="Q20" s="3"/>
      <c r="R20" s="3"/>
      <c r="S20" s="3"/>
      <c r="T20" s="3"/>
      <c r="U20" s="3"/>
      <c r="V20" s="3"/>
    </row>
    <row r="21" spans="1:22" ht="12" customHeight="1">
      <c r="A21" s="18" t="s">
        <v>6</v>
      </c>
      <c r="B21" s="19">
        <v>60944020</v>
      </c>
      <c r="C21" s="19"/>
      <c r="D21" s="19">
        <v>5422347</v>
      </c>
      <c r="E21" s="19"/>
      <c r="F21" s="19">
        <v>3290600</v>
      </c>
      <c r="G21" s="19"/>
      <c r="H21" s="19">
        <f>B21-D21-F21</f>
        <v>52231073</v>
      </c>
      <c r="I21" s="19"/>
      <c r="J21" s="19">
        <v>1847742</v>
      </c>
      <c r="K21" s="19"/>
      <c r="L21" s="19">
        <v>28</v>
      </c>
      <c r="M21" s="19">
        <v>246</v>
      </c>
      <c r="N21" s="19">
        <v>231</v>
      </c>
      <c r="O21" s="3"/>
      <c r="P21" s="3"/>
      <c r="Q21" s="3"/>
      <c r="R21" s="3"/>
      <c r="S21" s="3"/>
      <c r="T21" s="3"/>
      <c r="U21" s="3"/>
      <c r="V21" s="3"/>
    </row>
    <row r="22" spans="1:22" s="7" customFormat="1" ht="12" customHeight="1">
      <c r="A22" s="21" t="s">
        <v>1</v>
      </c>
      <c r="B22" s="22">
        <f>SUM(B17:B21)</f>
        <v>415342336</v>
      </c>
      <c r="C22" s="22"/>
      <c r="D22" s="22">
        <f aca="true" t="shared" si="0" ref="D22:J22">SUM(D17:D21)</f>
        <v>40838965</v>
      </c>
      <c r="E22" s="22"/>
      <c r="F22" s="22">
        <f t="shared" si="0"/>
        <v>22079587</v>
      </c>
      <c r="G22" s="22"/>
      <c r="H22" s="22">
        <f t="shared" si="0"/>
        <v>352423784</v>
      </c>
      <c r="I22" s="22"/>
      <c r="J22" s="22">
        <f t="shared" si="0"/>
        <v>13015526</v>
      </c>
      <c r="K22" s="22"/>
      <c r="L22" s="22">
        <v>27</v>
      </c>
      <c r="M22" s="22">
        <v>224</v>
      </c>
      <c r="N22" s="22">
        <v>209</v>
      </c>
      <c r="O22" s="8"/>
      <c r="P22" s="8"/>
      <c r="Q22" s="8"/>
      <c r="R22" s="8"/>
      <c r="S22" s="8"/>
      <c r="T22" s="8"/>
      <c r="U22" s="8"/>
      <c r="V22" s="8"/>
    </row>
    <row r="23" spans="1:22" ht="12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3"/>
      <c r="P23" s="3"/>
      <c r="Q23" s="3"/>
      <c r="R23" s="3"/>
      <c r="S23" s="3"/>
      <c r="T23" s="3"/>
      <c r="U23" s="3"/>
      <c r="V23" s="3"/>
    </row>
    <row r="24" spans="1:14" ht="12" customHeight="1">
      <c r="A24" s="5" t="s">
        <v>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ht="12" customHeight="1"/>
    <row r="27" spans="15:17" ht="12.75">
      <c r="O27" s="2"/>
      <c r="P27" s="2"/>
      <c r="Q27" s="2"/>
    </row>
    <row r="28" spans="15:17" ht="12.75">
      <c r="O28" s="2"/>
      <c r="P28" s="2"/>
      <c r="Q28" s="2"/>
    </row>
    <row r="29" spans="15:17" ht="12.75">
      <c r="O29" s="2"/>
      <c r="P29" s="2"/>
      <c r="Q29" s="2"/>
    </row>
  </sheetData>
  <mergeCells count="5">
    <mergeCell ref="L6:N6"/>
    <mergeCell ref="B6:B7"/>
    <mergeCell ref="J6:J7"/>
    <mergeCell ref="A15:N15"/>
    <mergeCell ref="M7:N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2004-12-07T10:19:57Z</cp:lastPrinted>
  <dcterms:created xsi:type="dcterms:W3CDTF">2002-07-12T10:30:09Z</dcterms:created>
  <dcterms:modified xsi:type="dcterms:W3CDTF">2004-12-07T10:20:01Z</dcterms:modified>
  <cp:category/>
  <cp:version/>
  <cp:contentType/>
  <cp:contentStatus/>
</cp:coreProperties>
</file>