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91" windowWidth="11775" windowHeight="6045" activeTab="0"/>
  </bookViews>
  <sheets>
    <sheet name="passeggeri" sheetId="1" r:id="rId1"/>
  </sheets>
  <definedNames/>
  <calcPr fullCalcOnLoad="1"/>
</workbook>
</file>

<file path=xl/sharedStrings.xml><?xml version="1.0" encoding="utf-8"?>
<sst xmlns="http://schemas.openxmlformats.org/spreadsheetml/2006/main" count="18" uniqueCount="13">
  <si>
    <t>ANNI</t>
  </si>
  <si>
    <t>PASSEGGERI TRASPORTATI</t>
  </si>
  <si>
    <t>1° Classe</t>
  </si>
  <si>
    <t>2° Classe</t>
  </si>
  <si>
    <t>Totale</t>
  </si>
  <si>
    <t>PASSEGGERI/KM</t>
  </si>
  <si>
    <t>POSTI OFFERTI</t>
  </si>
  <si>
    <r>
      <t>Fonte</t>
    </r>
    <r>
      <rPr>
        <sz val="7"/>
        <rFont val="Arial"/>
        <family val="2"/>
      </rPr>
      <t>: Trenitalia - Divisione trasporto regionale</t>
    </r>
  </si>
  <si>
    <t>NUMERO TRENI EFFETT.</t>
  </si>
  <si>
    <t>PERC. MEDIA OCCUP. TRENI</t>
  </si>
  <si>
    <t>Tavola 16.10</t>
  </si>
  <si>
    <t>Passeggeri trasportati, numero treni, posti offerti e percentuale di occupazione media dei treni del</t>
  </si>
  <si>
    <t>trasporto regionale - Anni 1998 - 2003</t>
  </si>
</sst>
</file>

<file path=xl/styles.xml><?xml version="1.0" encoding="utf-8"?>
<styleSheet xmlns="http://schemas.openxmlformats.org/spreadsheetml/2006/main">
  <numFmts count="14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</numFmts>
  <fonts count="5">
    <font>
      <sz val="10"/>
      <name val="Arial"/>
      <family val="0"/>
    </font>
    <font>
      <b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right" vertical="center"/>
    </xf>
    <xf numFmtId="0" fontId="2" fillId="0" borderId="2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3" fontId="2" fillId="0" borderId="0" xfId="0" applyNumberFormat="1" applyFont="1" applyBorder="1" applyAlignment="1">
      <alignment horizontal="right" vertical="center"/>
    </xf>
    <xf numFmtId="3" fontId="2" fillId="0" borderId="0" xfId="0" applyNumberFormat="1" applyFont="1" applyFill="1" applyBorder="1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right" vertical="top" wrapText="1"/>
    </xf>
    <xf numFmtId="0" fontId="2" fillId="0" borderId="0" xfId="0" applyFont="1" applyBorder="1" applyAlignment="1">
      <alignment horizontal="right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8"/>
  <sheetViews>
    <sheetView tabSelected="1" workbookViewId="0" topLeftCell="A1">
      <selection activeCell="A1" sqref="A1"/>
    </sheetView>
  </sheetViews>
  <sheetFormatPr defaultColWidth="9.140625" defaultRowHeight="12.75"/>
  <cols>
    <col min="1" max="1" width="11.28125" style="0" customWidth="1"/>
    <col min="2" max="2" width="8.00390625" style="0" customWidth="1"/>
    <col min="3" max="3" width="8.140625" style="0" customWidth="1"/>
    <col min="4" max="4" width="8.00390625" style="0" customWidth="1"/>
    <col min="5" max="5" width="0.85546875" style="4" customWidth="1"/>
    <col min="6" max="6" width="8.421875" style="0" customWidth="1"/>
    <col min="7" max="7" width="9.421875" style="0" customWidth="1"/>
    <col min="8" max="8" width="6.8515625" style="0" customWidth="1"/>
    <col min="9" max="9" width="7.421875" style="0" customWidth="1"/>
    <col min="10" max="10" width="7.7109375" style="0" customWidth="1"/>
    <col min="11" max="11" width="7.57421875" style="0" customWidth="1"/>
    <col min="12" max="12" width="6.28125" style="0" customWidth="1"/>
    <col min="14" max="18" width="10.8515625" style="0" bestFit="1" customWidth="1"/>
  </cols>
  <sheetData>
    <row r="2" spans="1:9" ht="12.75">
      <c r="A2" s="1" t="s">
        <v>10</v>
      </c>
      <c r="B2" s="1" t="s">
        <v>11</v>
      </c>
      <c r="C2" s="1"/>
      <c r="D2" s="1"/>
      <c r="E2" s="5"/>
      <c r="F2" s="1"/>
      <c r="G2" s="1"/>
      <c r="H2" s="1"/>
      <c r="I2" s="1"/>
    </row>
    <row r="3" ht="12.75">
      <c r="B3" s="1" t="s">
        <v>12</v>
      </c>
    </row>
    <row r="4" ht="12" customHeight="1"/>
    <row r="5" spans="1:12" ht="12" customHeight="1">
      <c r="A5" s="6"/>
      <c r="B5" s="7"/>
      <c r="C5" s="7"/>
      <c r="D5" s="7"/>
      <c r="E5" s="7"/>
      <c r="F5" s="7"/>
      <c r="G5" s="7"/>
      <c r="H5" s="7"/>
      <c r="I5" s="7"/>
      <c r="J5" s="8"/>
      <c r="K5" s="6"/>
      <c r="L5" s="6"/>
    </row>
    <row r="6" spans="1:13" ht="12" customHeight="1">
      <c r="A6" s="9" t="s">
        <v>0</v>
      </c>
      <c r="B6" s="23" t="s">
        <v>1</v>
      </c>
      <c r="C6" s="23"/>
      <c r="D6" s="23"/>
      <c r="E6" s="10"/>
      <c r="F6" s="23" t="s">
        <v>5</v>
      </c>
      <c r="G6" s="23"/>
      <c r="H6" s="26" t="s">
        <v>8</v>
      </c>
      <c r="I6" s="23" t="s">
        <v>6</v>
      </c>
      <c r="J6" s="24"/>
      <c r="K6" s="24"/>
      <c r="L6" s="25" t="s">
        <v>9</v>
      </c>
      <c r="M6" s="3"/>
    </row>
    <row r="7" spans="1:12" ht="12" customHeight="1">
      <c r="A7" s="9"/>
      <c r="B7" s="11" t="s">
        <v>2</v>
      </c>
      <c r="C7" s="11" t="s">
        <v>3</v>
      </c>
      <c r="D7" s="11" t="s">
        <v>4</v>
      </c>
      <c r="E7" s="11"/>
      <c r="F7" s="11" t="s">
        <v>2</v>
      </c>
      <c r="G7" s="11" t="s">
        <v>3</v>
      </c>
      <c r="H7" s="26"/>
      <c r="I7" s="11" t="s">
        <v>2</v>
      </c>
      <c r="J7" s="11" t="s">
        <v>3</v>
      </c>
      <c r="K7" s="11" t="s">
        <v>4</v>
      </c>
      <c r="L7" s="25"/>
    </row>
    <row r="8" spans="1:12" ht="12" customHeight="1">
      <c r="A8" s="9"/>
      <c r="B8" s="11"/>
      <c r="C8" s="11"/>
      <c r="D8" s="11"/>
      <c r="E8" s="11"/>
      <c r="F8" s="11"/>
      <c r="G8" s="11"/>
      <c r="H8" s="26"/>
      <c r="I8" s="11"/>
      <c r="J8" s="12"/>
      <c r="K8" s="13"/>
      <c r="L8" s="25"/>
    </row>
    <row r="9" spans="1:12" ht="12" customHeight="1">
      <c r="A9" s="14"/>
      <c r="B9" s="15"/>
      <c r="C9" s="15"/>
      <c r="D9" s="15"/>
      <c r="E9" s="15"/>
      <c r="F9" s="15"/>
      <c r="G9" s="15"/>
      <c r="H9" s="15"/>
      <c r="I9" s="15"/>
      <c r="J9" s="16"/>
      <c r="K9" s="17"/>
      <c r="L9" s="17"/>
    </row>
    <row r="10" spans="1:12" ht="12" customHeight="1">
      <c r="A10" s="18"/>
      <c r="B10" s="18"/>
      <c r="C10" s="18"/>
      <c r="D10" s="18"/>
      <c r="E10" s="13"/>
      <c r="F10" s="18"/>
      <c r="G10" s="18"/>
      <c r="H10" s="18"/>
      <c r="I10" s="18"/>
      <c r="J10" s="18"/>
      <c r="K10" s="18"/>
      <c r="L10" s="18"/>
    </row>
    <row r="11" spans="1:12" ht="12" customHeight="1">
      <c r="A11" s="19">
        <v>1998</v>
      </c>
      <c r="B11" s="21">
        <v>1833225.2</v>
      </c>
      <c r="C11" s="21">
        <v>34998251.8</v>
      </c>
      <c r="D11" s="21">
        <f>C11+B11</f>
        <v>36831477</v>
      </c>
      <c r="E11" s="21"/>
      <c r="F11" s="21">
        <v>236358788</v>
      </c>
      <c r="G11" s="21">
        <v>4512863344</v>
      </c>
      <c r="H11" s="21">
        <v>88872</v>
      </c>
      <c r="I11" s="21">
        <v>2196364</v>
      </c>
      <c r="J11" s="21">
        <v>49819715</v>
      </c>
      <c r="K11" s="21">
        <f>J11+I11</f>
        <v>52016079</v>
      </c>
      <c r="L11" s="21">
        <f>D11*100/K11</f>
        <v>70.80786885147572</v>
      </c>
    </row>
    <row r="12" spans="1:12" ht="12" customHeight="1">
      <c r="A12" s="19">
        <v>1999</v>
      </c>
      <c r="B12" s="21">
        <v>1836166.2</v>
      </c>
      <c r="C12" s="21">
        <v>34812443.8</v>
      </c>
      <c r="D12" s="21">
        <f>C12+B12</f>
        <v>36648610</v>
      </c>
      <c r="E12" s="21"/>
      <c r="F12" s="21">
        <v>236578224</v>
      </c>
      <c r="G12" s="21">
        <v>4527233113</v>
      </c>
      <c r="H12" s="21">
        <v>88861</v>
      </c>
      <c r="I12" s="21">
        <v>2199838</v>
      </c>
      <c r="J12" s="21">
        <v>49711759</v>
      </c>
      <c r="K12" s="21">
        <f>J12+I12</f>
        <v>51911597</v>
      </c>
      <c r="L12" s="21">
        <f>D12*100/K12</f>
        <v>70.59811702575823</v>
      </c>
    </row>
    <row r="13" spans="1:12" ht="12" customHeight="1">
      <c r="A13" s="19">
        <v>2000</v>
      </c>
      <c r="B13" s="21">
        <v>1726171.2</v>
      </c>
      <c r="C13" s="21">
        <v>34797252.8</v>
      </c>
      <c r="D13" s="21">
        <f>C13+B13</f>
        <v>36523424</v>
      </c>
      <c r="E13" s="21"/>
      <c r="F13" s="21">
        <v>236455661</v>
      </c>
      <c r="G13" s="21">
        <v>4425265221</v>
      </c>
      <c r="H13" s="21">
        <v>88852</v>
      </c>
      <c r="I13" s="21">
        <v>2176352</v>
      </c>
      <c r="J13" s="21">
        <v>49629724</v>
      </c>
      <c r="K13" s="21">
        <f>J13+I13</f>
        <v>51806076</v>
      </c>
      <c r="L13" s="21">
        <f>D13*100/K13</f>
        <v>70.50027104928773</v>
      </c>
    </row>
    <row r="14" spans="1:12" ht="12" customHeight="1">
      <c r="A14" s="19">
        <v>2001</v>
      </c>
      <c r="B14" s="21">
        <v>2023816.6</v>
      </c>
      <c r="C14" s="21">
        <v>34452515.4</v>
      </c>
      <c r="D14" s="21">
        <f>C14+B14</f>
        <v>36476332</v>
      </c>
      <c r="E14" s="21"/>
      <c r="F14" s="21">
        <v>228535996</v>
      </c>
      <c r="G14" s="21">
        <v>4342183924</v>
      </c>
      <c r="H14" s="21">
        <v>88716</v>
      </c>
      <c r="I14" s="21">
        <v>2146456</v>
      </c>
      <c r="J14" s="21">
        <v>49334920</v>
      </c>
      <c r="K14" s="21">
        <f>J14+I14</f>
        <v>51481376</v>
      </c>
      <c r="L14" s="21">
        <f>D14*100/K14</f>
        <v>70.85345193570583</v>
      </c>
    </row>
    <row r="15" spans="1:12" ht="12" customHeight="1">
      <c r="A15" s="20">
        <v>2002</v>
      </c>
      <c r="B15" s="21">
        <v>1715149.8</v>
      </c>
      <c r="C15" s="21">
        <v>33587846.2</v>
      </c>
      <c r="D15" s="21">
        <f>C15+B15</f>
        <v>35302996</v>
      </c>
      <c r="E15" s="21"/>
      <c r="F15" s="21">
        <v>235079865.8000002</v>
      </c>
      <c r="G15" s="21">
        <v>4466517450.2</v>
      </c>
      <c r="H15" s="21">
        <v>87984</v>
      </c>
      <c r="I15" s="21">
        <v>2220192</v>
      </c>
      <c r="J15" s="21">
        <v>48275292</v>
      </c>
      <c r="K15" s="21">
        <v>50495484</v>
      </c>
      <c r="L15" s="21">
        <f>D15*100/K15</f>
        <v>69.91317480985032</v>
      </c>
    </row>
    <row r="16" spans="1:12" ht="12" customHeight="1">
      <c r="A16" s="20">
        <v>2003</v>
      </c>
      <c r="B16" s="21">
        <v>1746082</v>
      </c>
      <c r="C16" s="21">
        <v>34752549</v>
      </c>
      <c r="D16" s="21">
        <v>36498631</v>
      </c>
      <c r="E16" s="21">
        <v>235875665</v>
      </c>
      <c r="F16" s="22">
        <v>235875665</v>
      </c>
      <c r="G16" s="21">
        <v>4468388822</v>
      </c>
      <c r="H16" s="21">
        <v>89729</v>
      </c>
      <c r="I16" s="21">
        <v>2196987</v>
      </c>
      <c r="J16" s="21">
        <v>48348099</v>
      </c>
      <c r="K16" s="21">
        <v>50545086</v>
      </c>
      <c r="L16" s="21">
        <v>72</v>
      </c>
    </row>
    <row r="17" spans="1:12" ht="12" customHeight="1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</row>
    <row r="18" spans="1:12" ht="12" customHeight="1">
      <c r="A18" s="2" t="s">
        <v>7</v>
      </c>
      <c r="B18" s="18"/>
      <c r="C18" s="18"/>
      <c r="D18" s="18"/>
      <c r="E18" s="13"/>
      <c r="F18" s="18"/>
      <c r="G18" s="18"/>
      <c r="H18" s="18"/>
      <c r="I18" s="18"/>
      <c r="J18" s="18"/>
      <c r="K18" s="18"/>
      <c r="L18" s="18"/>
    </row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</sheetData>
  <mergeCells count="5">
    <mergeCell ref="B6:D6"/>
    <mergeCell ref="I6:K6"/>
    <mergeCell ref="L6:L8"/>
    <mergeCell ref="F6:G6"/>
    <mergeCell ref="H6:H8"/>
  </mergeCells>
  <printOptions/>
  <pageMargins left="0.5905511811023623" right="0.5905511811023623" top="0.984251968503937" bottom="0.984251968503937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Giovanna Pizzi</dc:creator>
  <cp:keywords/>
  <dc:description/>
  <cp:lastModifiedBy>OEM</cp:lastModifiedBy>
  <cp:lastPrinted>2004-11-29T14:12:16Z</cp:lastPrinted>
  <dcterms:created xsi:type="dcterms:W3CDTF">2002-11-06T08:15:50Z</dcterms:created>
  <dcterms:modified xsi:type="dcterms:W3CDTF">2005-01-17T08:31:06Z</dcterms:modified>
  <cp:category/>
  <cp:version/>
  <cp:contentType/>
  <cp:contentStatus/>
</cp:coreProperties>
</file>