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ionalitàcomplessiva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<sst xmlns="http://schemas.openxmlformats.org/spreadsheetml/2006/main" count="30" uniqueCount="22">
  <si>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</si>
  <si>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</si>
  <si>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</si>
  <si>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</si>
  <si>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</si>
  <si>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</si>
  <si>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</si>
  <si>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</si>
  <si>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</si>
  <si>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</si>
  <si>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</si>
  <si>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</si>
  <si>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</si>
  <si>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</si>
  <si>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</si>
  <si>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</si>
  <si>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</si>
  <si>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</si>
  <si>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</si>
  <si>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</si>
  <si>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</si>
  <si>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>Tavola  15.12 Arrivi, presenze e permanenza media italiani e stranieri negli esercizi complessivi per mese - Anno 2003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</si>
</sst>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1.33203125" style="0" customWidth="1"/>
    <col min="2" max="2" width="10.66015625" style="0" customWidth="1"/>
    <col min="3" max="3" width="11" style="0" customWidth="1"/>
    <col min="4" max="4" width="7.83203125" style="0" customWidth="1"/>
    <col min="5" max="5" width="1.5" style="0" customWidth="1"/>
    <col min="6" max="6" width="9.83203125" style="0" customWidth="1"/>
    <col min="7" max="7" width="11.66015625" style="0" customWidth="1"/>
    <col min="8" max="8" width="7.83203125" style="0" customWidth="1"/>
    <col min="9" max="9" width="1.171875" style="0" customWidth="1"/>
    <col min="10" max="10" width="10.66015625" style="0" customWidth="1"/>
    <col min="11" max="11" width="10.83203125" style="0" customWidth="1"/>
    <col min="12" max="12" width="7.83203125" style="0" customWidth="1"/>
  </cols>
  <sheetData>
    <row r="2" spans="1:12" ht="12.7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20</v>
      </c>
      <c r="B5" s="15" t="s">
        <v>0</v>
      </c>
      <c r="C5" s="16"/>
      <c r="D5" s="16"/>
      <c r="E5" s="5"/>
      <c r="F5" s="15" t="s">
        <v>1</v>
      </c>
      <c r="G5" s="16"/>
      <c r="H5" s="16"/>
      <c r="I5" s="5"/>
      <c r="J5" s="15" t="s">
        <v>2</v>
      </c>
      <c r="K5" s="16"/>
      <c r="L5" s="16"/>
    </row>
    <row r="6" spans="1:12" s="6" customFormat="1" ht="12" customHeight="1">
      <c r="A6" s="5"/>
      <c r="B6" s="8" t="s">
        <v>3</v>
      </c>
      <c r="C6" s="8" t="s">
        <v>4</v>
      </c>
      <c r="D6" s="8" t="s">
        <v>5</v>
      </c>
      <c r="E6" s="8"/>
      <c r="F6" s="8" t="s">
        <v>3</v>
      </c>
      <c r="G6" s="8" t="s">
        <v>4</v>
      </c>
      <c r="H6" s="8" t="s">
        <v>5</v>
      </c>
      <c r="I6" s="8"/>
      <c r="J6" s="8" t="s">
        <v>3</v>
      </c>
      <c r="K6" s="8" t="s">
        <v>4</v>
      </c>
      <c r="L6" s="8" t="s">
        <v>5</v>
      </c>
    </row>
    <row r="7" spans="1:12" s="6" customFormat="1" ht="12" customHeight="1">
      <c r="A7" s="5"/>
      <c r="B7" s="8"/>
      <c r="C7" s="8"/>
      <c r="D7" s="8" t="s">
        <v>6</v>
      </c>
      <c r="E7" s="8"/>
      <c r="F7" s="8"/>
      <c r="G7" s="8"/>
      <c r="H7" s="8" t="s">
        <v>6</v>
      </c>
      <c r="I7" s="8"/>
      <c r="J7" s="8"/>
      <c r="K7" s="8"/>
      <c r="L7" s="8" t="s">
        <v>6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0" t="s">
        <v>7</v>
      </c>
      <c r="B10" s="11">
        <v>109475</v>
      </c>
      <c r="C10" s="11">
        <v>663292</v>
      </c>
      <c r="D10" s="12">
        <f>+C10/B10</f>
        <v>6.058844485042247</v>
      </c>
      <c r="E10" s="11"/>
      <c r="F10" s="11">
        <v>21971</v>
      </c>
      <c r="G10" s="11">
        <v>67296</v>
      </c>
      <c r="H10" s="12">
        <f>+G10/F10</f>
        <v>3.062946611442356</v>
      </c>
      <c r="I10" s="11"/>
      <c r="J10" s="11">
        <f>+B10+F10</f>
        <v>131446</v>
      </c>
      <c r="K10" s="11">
        <f>+C10+G10</f>
        <v>730588</v>
      </c>
      <c r="L10" s="12">
        <f>+K10/J10</f>
        <v>5.558084688769533</v>
      </c>
    </row>
    <row r="11" spans="1:12" s="6" customFormat="1" ht="12" customHeight="1">
      <c r="A11" s="10" t="s">
        <v>8</v>
      </c>
      <c r="B11" s="11">
        <v>114226</v>
      </c>
      <c r="C11" s="11">
        <v>623672</v>
      </c>
      <c r="D11" s="12">
        <f aca="true" t="shared" si="0" ref="D11:D21">+C11/B11</f>
        <v>5.45998284103444</v>
      </c>
      <c r="E11" s="11"/>
      <c r="F11" s="11">
        <v>31154</v>
      </c>
      <c r="G11" s="11">
        <v>92749</v>
      </c>
      <c r="H11" s="12">
        <f aca="true" t="shared" si="1" ref="H11:H21">+G11/F11</f>
        <v>2.977113693265712</v>
      </c>
      <c r="I11" s="11"/>
      <c r="J11" s="11">
        <f aca="true" t="shared" si="2" ref="J11:J21">+B11+F11</f>
        <v>145380</v>
      </c>
      <c r="K11" s="11">
        <f aca="true" t="shared" si="3" ref="K11:K21">+C11+G11</f>
        <v>716421</v>
      </c>
      <c r="L11" s="12">
        <f aca="true" t="shared" si="4" ref="L11:L21">+K11/J11</f>
        <v>4.927919933966158</v>
      </c>
    </row>
    <row r="12" spans="1:12" s="6" customFormat="1" ht="12" customHeight="1">
      <c r="A12" s="10" t="s">
        <v>9</v>
      </c>
      <c r="B12" s="11">
        <v>176664</v>
      </c>
      <c r="C12" s="11">
        <v>663368</v>
      </c>
      <c r="D12" s="12">
        <f t="shared" si="0"/>
        <v>3.754969886337907</v>
      </c>
      <c r="E12" s="11"/>
      <c r="F12" s="11">
        <v>58134</v>
      </c>
      <c r="G12" s="11">
        <v>179268</v>
      </c>
      <c r="H12" s="12">
        <f t="shared" si="1"/>
        <v>3.083703168541645</v>
      </c>
      <c r="I12" s="11"/>
      <c r="J12" s="11">
        <f t="shared" si="2"/>
        <v>234798</v>
      </c>
      <c r="K12" s="11">
        <f t="shared" si="3"/>
        <v>842636</v>
      </c>
      <c r="L12" s="12">
        <f t="shared" si="4"/>
        <v>3.588769921379228</v>
      </c>
    </row>
    <row r="13" spans="1:12" s="6" customFormat="1" ht="12" customHeight="1">
      <c r="A13" s="10" t="s">
        <v>10</v>
      </c>
      <c r="B13" s="11">
        <v>258394</v>
      </c>
      <c r="C13" s="11">
        <v>860477</v>
      </c>
      <c r="D13" s="12">
        <f t="shared" si="0"/>
        <v>3.3300966740713793</v>
      </c>
      <c r="E13" s="4"/>
      <c r="F13" s="11">
        <v>115007</v>
      </c>
      <c r="G13" s="11">
        <v>348628</v>
      </c>
      <c r="H13" s="12">
        <f t="shared" si="1"/>
        <v>3.0313633083203633</v>
      </c>
      <c r="I13" s="4"/>
      <c r="J13" s="11">
        <f t="shared" si="2"/>
        <v>373401</v>
      </c>
      <c r="K13" s="11">
        <f t="shared" si="3"/>
        <v>1209105</v>
      </c>
      <c r="L13" s="12">
        <f t="shared" si="4"/>
        <v>3.2380872038371615</v>
      </c>
    </row>
    <row r="14" spans="1:12" s="6" customFormat="1" ht="12" customHeight="1">
      <c r="A14" s="13" t="s">
        <v>11</v>
      </c>
      <c r="B14" s="11">
        <v>267489</v>
      </c>
      <c r="C14" s="11">
        <v>874500</v>
      </c>
      <c r="D14" s="12">
        <f t="shared" si="0"/>
        <v>3.2692933167345197</v>
      </c>
      <c r="E14" s="4"/>
      <c r="F14" s="11">
        <v>142502</v>
      </c>
      <c r="G14" s="11">
        <v>452165</v>
      </c>
      <c r="H14" s="12">
        <f t="shared" si="1"/>
        <v>3.173043185358802</v>
      </c>
      <c r="I14" s="4"/>
      <c r="J14" s="11">
        <f t="shared" si="2"/>
        <v>409991</v>
      </c>
      <c r="K14" s="11">
        <f t="shared" si="3"/>
        <v>1326665</v>
      </c>
      <c r="L14" s="12">
        <f t="shared" si="4"/>
        <v>3.2358393233022187</v>
      </c>
    </row>
    <row r="15" spans="1:12" s="6" customFormat="1" ht="12" customHeight="1">
      <c r="A15" s="13" t="s">
        <v>12</v>
      </c>
      <c r="B15" s="11">
        <v>297322</v>
      </c>
      <c r="C15" s="11">
        <v>1400512</v>
      </c>
      <c r="D15" s="12">
        <f t="shared" si="0"/>
        <v>4.710421697688028</v>
      </c>
      <c r="E15" s="11"/>
      <c r="F15" s="11">
        <v>141477</v>
      </c>
      <c r="G15" s="11">
        <v>542471</v>
      </c>
      <c r="H15" s="12">
        <f t="shared" si="1"/>
        <v>3.834340564190646</v>
      </c>
      <c r="I15" s="11"/>
      <c r="J15" s="11">
        <f t="shared" si="2"/>
        <v>438799</v>
      </c>
      <c r="K15" s="11">
        <f t="shared" si="3"/>
        <v>1942983</v>
      </c>
      <c r="L15" s="12">
        <f t="shared" si="4"/>
        <v>4.427956763803017</v>
      </c>
    </row>
    <row r="16" spans="1:12" s="6" customFormat="1" ht="12" customHeight="1">
      <c r="A16" s="13" t="s">
        <v>13</v>
      </c>
      <c r="B16" s="11">
        <v>266849</v>
      </c>
      <c r="C16" s="11">
        <v>1631239</v>
      </c>
      <c r="D16" s="12">
        <f t="shared" si="0"/>
        <v>6.112966509149369</v>
      </c>
      <c r="E16" s="11"/>
      <c r="F16" s="11">
        <v>163307</v>
      </c>
      <c r="G16" s="11">
        <v>698990</v>
      </c>
      <c r="H16" s="12">
        <f t="shared" si="1"/>
        <v>4.280220688641638</v>
      </c>
      <c r="I16" s="11"/>
      <c r="J16" s="11">
        <f t="shared" si="2"/>
        <v>430156</v>
      </c>
      <c r="K16" s="11">
        <f t="shared" si="3"/>
        <v>2330229</v>
      </c>
      <c r="L16" s="12">
        <f t="shared" si="4"/>
        <v>5.417171909725774</v>
      </c>
    </row>
    <row r="17" spans="1:12" s="6" customFormat="1" ht="12" customHeight="1">
      <c r="A17" s="13" t="s">
        <v>14</v>
      </c>
      <c r="B17" s="11">
        <v>342692</v>
      </c>
      <c r="C17" s="11">
        <v>2297207</v>
      </c>
      <c r="D17" s="12">
        <f t="shared" si="0"/>
        <v>6.703415895322914</v>
      </c>
      <c r="E17" s="11"/>
      <c r="F17" s="11">
        <v>137628</v>
      </c>
      <c r="G17" s="11">
        <v>594324</v>
      </c>
      <c r="H17" s="12">
        <f t="shared" si="1"/>
        <v>4.318336385037928</v>
      </c>
      <c r="I17" s="11"/>
      <c r="J17" s="11">
        <f t="shared" si="2"/>
        <v>480320</v>
      </c>
      <c r="K17" s="11">
        <f t="shared" si="3"/>
        <v>2891531</v>
      </c>
      <c r="L17" s="12">
        <f t="shared" si="4"/>
        <v>6.020009576948701</v>
      </c>
    </row>
    <row r="18" spans="1:12" s="6" customFormat="1" ht="12" customHeight="1">
      <c r="A18" s="13" t="s">
        <v>15</v>
      </c>
      <c r="B18" s="11">
        <v>191955</v>
      </c>
      <c r="C18" s="11">
        <v>927980</v>
      </c>
      <c r="D18" s="12">
        <f t="shared" si="0"/>
        <v>4.834362220312053</v>
      </c>
      <c r="E18" s="11"/>
      <c r="F18" s="11">
        <v>143805</v>
      </c>
      <c r="G18" s="11">
        <v>550923</v>
      </c>
      <c r="H18" s="12">
        <f t="shared" si="1"/>
        <v>3.831042036090539</v>
      </c>
      <c r="I18" s="11"/>
      <c r="J18" s="11">
        <f t="shared" si="2"/>
        <v>335760</v>
      </c>
      <c r="K18" s="11">
        <f t="shared" si="3"/>
        <v>1478903</v>
      </c>
      <c r="L18" s="12">
        <f t="shared" si="4"/>
        <v>4.40464319752204</v>
      </c>
    </row>
    <row r="19" spans="1:12" s="6" customFormat="1" ht="12" customHeight="1">
      <c r="A19" s="13" t="s">
        <v>16</v>
      </c>
      <c r="B19" s="11">
        <v>130176</v>
      </c>
      <c r="C19" s="11">
        <v>340305</v>
      </c>
      <c r="D19" s="12">
        <f t="shared" si="0"/>
        <v>2.6141915560471976</v>
      </c>
      <c r="E19" s="11"/>
      <c r="F19" s="11">
        <v>97901</v>
      </c>
      <c r="G19" s="11">
        <v>299503</v>
      </c>
      <c r="H19" s="12">
        <f t="shared" si="1"/>
        <v>3.0592435215166343</v>
      </c>
      <c r="I19" s="11"/>
      <c r="J19" s="11">
        <f t="shared" si="2"/>
        <v>228077</v>
      </c>
      <c r="K19" s="11">
        <f t="shared" si="3"/>
        <v>639808</v>
      </c>
      <c r="L19" s="12">
        <f t="shared" si="4"/>
        <v>2.8052280589450054</v>
      </c>
    </row>
    <row r="20" spans="1:12" s="6" customFormat="1" ht="12" customHeight="1">
      <c r="A20" s="13" t="s">
        <v>17</v>
      </c>
      <c r="B20" s="11">
        <v>73220</v>
      </c>
      <c r="C20" s="11">
        <v>186502</v>
      </c>
      <c r="D20" s="12">
        <f t="shared" si="0"/>
        <v>2.5471455886369845</v>
      </c>
      <c r="E20" s="11"/>
      <c r="F20" s="11">
        <v>29045</v>
      </c>
      <c r="G20" s="11">
        <v>73967</v>
      </c>
      <c r="H20" s="12">
        <f t="shared" si="1"/>
        <v>2.546634532621794</v>
      </c>
      <c r="I20" s="11"/>
      <c r="J20" s="11">
        <f t="shared" si="2"/>
        <v>102265</v>
      </c>
      <c r="K20" s="11">
        <f t="shared" si="3"/>
        <v>260469</v>
      </c>
      <c r="L20" s="12">
        <f t="shared" si="4"/>
        <v>2.547000440033247</v>
      </c>
    </row>
    <row r="21" spans="1:12" s="6" customFormat="1" ht="12" customHeight="1">
      <c r="A21" s="13" t="s">
        <v>18</v>
      </c>
      <c r="B21" s="11">
        <v>109141</v>
      </c>
      <c r="C21" s="11">
        <v>352514</v>
      </c>
      <c r="D21" s="12">
        <f t="shared" si="0"/>
        <v>3.2298952730871076</v>
      </c>
      <c r="E21" s="11"/>
      <c r="F21" s="11">
        <v>22984</v>
      </c>
      <c r="G21" s="11">
        <v>59139</v>
      </c>
      <c r="H21" s="12">
        <f t="shared" si="1"/>
        <v>2.57305081796032</v>
      </c>
      <c r="I21" s="11"/>
      <c r="J21" s="11">
        <f t="shared" si="2"/>
        <v>132125</v>
      </c>
      <c r="K21" s="11">
        <f t="shared" si="3"/>
        <v>411653</v>
      </c>
      <c r="L21" s="12">
        <f t="shared" si="4"/>
        <v>3.1156329233680227</v>
      </c>
    </row>
    <row r="22" spans="1:12" s="6" customFormat="1" ht="12" customHeight="1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3" t="s">
        <v>19</v>
      </c>
      <c r="B23" s="4"/>
      <c r="C23" s="4"/>
      <c r="D23" s="4"/>
      <c r="E23" s="4"/>
      <c r="F23" s="11"/>
      <c r="G23" s="11"/>
      <c r="H23" s="4"/>
      <c r="I23" s="4"/>
      <c r="J23" s="4"/>
      <c r="K23" s="4"/>
      <c r="L23" s="4"/>
    </row>
    <row r="24" s="6" customFormat="1" ht="12" customHeight="1"/>
  </sheetData>
  <mergeCells count="3">
    <mergeCell ref="B5:D5"/>
    <mergeCell ref="F5:H5"/>
    <mergeCell ref="J5:L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2004-12-02T14:21:48Z</cp:lastPrinted>
  <dcterms:created xsi:type="dcterms:W3CDTF">2003-10-21T10:51:26Z</dcterms:created>
  <dcterms:modified xsi:type="dcterms:W3CDTF">2005-01-17T07:57:44Z</dcterms:modified>
  <cp:category/>
  <cp:version/>
  <cp:contentType/>
  <cp:contentStatus/>
</cp:coreProperties>
</file>