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6815" windowHeight="9870" activeTab="0"/>
  </bookViews>
  <sheets>
    <sheet name="stagionalitàalberghiero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<sst xmlns="http://schemas.openxmlformats.org/spreadsheetml/2006/main" count="30" uniqueCount="22">
  <si>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ITALIANI</t>
  </si>
  <si>
    <t>STRANIERI</t>
  </si>
  <si>
    <t>TOTALE</t>
  </si>
  <si>
    <t xml:space="preserve">Arrivi </t>
  </si>
  <si>
    <t>Presenze</t>
  </si>
  <si>
    <t>Perm.</t>
  </si>
  <si>
    <t>media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</si>
  <si>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</si>
  <si>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</si>
  <si>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</si>
  <si>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</si>
  <si>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</si>
  <si>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</si>
  <si>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</si>
  <si>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</si>
  <si>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</si>
  <si>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</si>
  <si>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</si>
  <si>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</si>
  <si>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>Fonte</t>
    </r>
    <r>
      <rPr>
        <sz val="7"/>
        <rFont val="Arial"/>
        <family val="2"/>
      </rPr>
      <t>: ISTAT - Dati provvisori</t>
    </r>
  </si>
  <si>
    <t>MESI</t>
  </si>
  <si>
    <t>Tavola  15.12.1 Arrivi, presenze e permanenza media italiani e stranieri negli esercizi alberghieri per mese - Anno 2003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</si>
</sst>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3.83203125" style="0" customWidth="1"/>
    <col min="2" max="2" width="10.33203125" style="0" customWidth="1"/>
    <col min="3" max="3" width="10.5" style="0" customWidth="1"/>
    <col min="4" max="4" width="7.83203125" style="0" customWidth="1"/>
    <col min="5" max="5" width="1.3359375" style="0" customWidth="1"/>
    <col min="6" max="6" width="10.16015625" style="0" customWidth="1"/>
    <col min="7" max="7" width="10.33203125" style="0" customWidth="1"/>
    <col min="8" max="8" width="7.83203125" style="0" customWidth="1"/>
    <col min="9" max="9" width="1.66796875" style="0" customWidth="1"/>
    <col min="10" max="10" width="10.5" style="0" customWidth="1"/>
    <col min="11" max="11" width="10.83203125" style="0" customWidth="1"/>
    <col min="12" max="12" width="7.83203125" style="0" customWidth="1"/>
  </cols>
  <sheetData>
    <row r="2" spans="1:12" ht="12.7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6" customFormat="1" ht="12" customHeight="1">
      <c r="A3" s="4"/>
      <c r="B3" s="5"/>
      <c r="C3" s="5"/>
      <c r="D3" s="5"/>
      <c r="E3" s="5"/>
      <c r="F3" s="5"/>
      <c r="G3" s="5"/>
      <c r="H3" s="4"/>
      <c r="I3" s="4"/>
      <c r="J3" s="4"/>
      <c r="K3" s="4"/>
      <c r="L3" s="4"/>
    </row>
    <row r="4" spans="1:12" s="6" customFormat="1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6" customFormat="1" ht="12" customHeight="1">
      <c r="A5" s="5" t="s">
        <v>20</v>
      </c>
      <c r="B5" s="15" t="s">
        <v>0</v>
      </c>
      <c r="C5" s="16"/>
      <c r="D5" s="16"/>
      <c r="E5" s="5"/>
      <c r="F5" s="15" t="s">
        <v>1</v>
      </c>
      <c r="G5" s="16"/>
      <c r="H5" s="16"/>
      <c r="I5" s="5"/>
      <c r="J5" s="15" t="s">
        <v>2</v>
      </c>
      <c r="K5" s="16"/>
      <c r="L5" s="16"/>
    </row>
    <row r="6" spans="1:12" s="6" customFormat="1" ht="12" customHeight="1">
      <c r="A6" s="5"/>
      <c r="B6" s="8" t="s">
        <v>3</v>
      </c>
      <c r="C6" s="8" t="s">
        <v>4</v>
      </c>
      <c r="D6" s="8" t="s">
        <v>5</v>
      </c>
      <c r="E6" s="8"/>
      <c r="F6" s="8" t="s">
        <v>3</v>
      </c>
      <c r="G6" s="8" t="s">
        <v>4</v>
      </c>
      <c r="H6" s="8" t="s">
        <v>5</v>
      </c>
      <c r="I6" s="8"/>
      <c r="J6" s="8" t="s">
        <v>3</v>
      </c>
      <c r="K6" s="8" t="s">
        <v>4</v>
      </c>
      <c r="L6" s="8" t="s">
        <v>5</v>
      </c>
    </row>
    <row r="7" spans="1:12" s="6" customFormat="1" ht="12" customHeight="1">
      <c r="A7" s="5"/>
      <c r="B7" s="8"/>
      <c r="C7" s="8"/>
      <c r="D7" s="8" t="s">
        <v>6</v>
      </c>
      <c r="E7" s="8"/>
      <c r="F7" s="8"/>
      <c r="G7" s="8"/>
      <c r="H7" s="8" t="s">
        <v>6</v>
      </c>
      <c r="I7" s="8"/>
      <c r="J7" s="8"/>
      <c r="K7" s="8"/>
      <c r="L7" s="8" t="s">
        <v>6</v>
      </c>
    </row>
    <row r="8" spans="1:12" s="6" customFormat="1" ht="12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s="6" customFormat="1" ht="12" customHeight="1">
      <c r="A9" s="10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s="6" customFormat="1" ht="12" customHeight="1">
      <c r="A10" s="10" t="s">
        <v>7</v>
      </c>
      <c r="B10" s="11">
        <v>100547</v>
      </c>
      <c r="C10" s="11">
        <v>558718</v>
      </c>
      <c r="D10" s="12">
        <f aca="true" t="shared" si="0" ref="D10:D21">+C10/B10</f>
        <v>5.556784389390036</v>
      </c>
      <c r="E10" s="11"/>
      <c r="F10" s="11">
        <v>21261</v>
      </c>
      <c r="G10" s="11">
        <v>60847</v>
      </c>
      <c r="H10" s="12">
        <f aca="true" t="shared" si="1" ref="H10:H21">+G10/F10</f>
        <v>2.8619067776680307</v>
      </c>
      <c r="I10" s="11"/>
      <c r="J10" s="11">
        <f aca="true" t="shared" si="2" ref="J10:J21">+B10+F10</f>
        <v>121808</v>
      </c>
      <c r="K10" s="11">
        <f aca="true" t="shared" si="3" ref="K10:K21">+C10+G10</f>
        <v>619565</v>
      </c>
      <c r="L10" s="12">
        <f aca="true" t="shared" si="4" ref="L10:L21">+K10/J10</f>
        <v>5.086406475765139</v>
      </c>
    </row>
    <row r="11" spans="1:12" s="6" customFormat="1" ht="12" customHeight="1">
      <c r="A11" s="10" t="s">
        <v>8</v>
      </c>
      <c r="B11" s="11">
        <v>105913</v>
      </c>
      <c r="C11" s="11">
        <v>539216</v>
      </c>
      <c r="D11" s="12">
        <f t="shared" si="0"/>
        <v>5.091121958588653</v>
      </c>
      <c r="E11" s="11"/>
      <c r="F11" s="11">
        <v>29475</v>
      </c>
      <c r="G11" s="11">
        <v>86003</v>
      </c>
      <c r="H11" s="12">
        <f t="shared" si="1"/>
        <v>2.9178286683630197</v>
      </c>
      <c r="I11" s="11"/>
      <c r="J11" s="11">
        <f t="shared" si="2"/>
        <v>135388</v>
      </c>
      <c r="K11" s="11">
        <f t="shared" si="3"/>
        <v>625219</v>
      </c>
      <c r="L11" s="12">
        <f t="shared" si="4"/>
        <v>4.6179794368777145</v>
      </c>
    </row>
    <row r="12" spans="1:12" s="6" customFormat="1" ht="12" customHeight="1">
      <c r="A12" s="10" t="s">
        <v>9</v>
      </c>
      <c r="B12" s="11">
        <v>161754</v>
      </c>
      <c r="C12" s="11">
        <v>571581</v>
      </c>
      <c r="D12" s="12">
        <f t="shared" si="0"/>
        <v>3.5336436811454432</v>
      </c>
      <c r="E12" s="11"/>
      <c r="F12" s="11">
        <v>54155</v>
      </c>
      <c r="G12" s="11">
        <v>165463</v>
      </c>
      <c r="H12" s="12">
        <f t="shared" si="1"/>
        <v>3.0553596159172747</v>
      </c>
      <c r="I12" s="11"/>
      <c r="J12" s="11">
        <f t="shared" si="2"/>
        <v>215909</v>
      </c>
      <c r="K12" s="11">
        <f t="shared" si="3"/>
        <v>737044</v>
      </c>
      <c r="L12" s="12">
        <f t="shared" si="4"/>
        <v>3.4136789110226995</v>
      </c>
    </row>
    <row r="13" spans="1:12" s="6" customFormat="1" ht="12" customHeight="1">
      <c r="A13" s="10" t="s">
        <v>10</v>
      </c>
      <c r="B13" s="11">
        <v>212748</v>
      </c>
      <c r="C13" s="11">
        <v>644379</v>
      </c>
      <c r="D13" s="12">
        <f t="shared" si="0"/>
        <v>3.0288369338372156</v>
      </c>
      <c r="E13" s="4"/>
      <c r="F13" s="11">
        <v>100509</v>
      </c>
      <c r="G13" s="11">
        <v>289839</v>
      </c>
      <c r="H13" s="12">
        <f t="shared" si="1"/>
        <v>2.8837119063964423</v>
      </c>
      <c r="I13" s="4"/>
      <c r="J13" s="11">
        <f t="shared" si="2"/>
        <v>313257</v>
      </c>
      <c r="K13" s="11">
        <f t="shared" si="3"/>
        <v>934218</v>
      </c>
      <c r="L13" s="12">
        <f t="shared" si="4"/>
        <v>2.9822733410586197</v>
      </c>
    </row>
    <row r="14" spans="1:12" s="6" customFormat="1" ht="12" customHeight="1">
      <c r="A14" s="13" t="s">
        <v>11</v>
      </c>
      <c r="B14" s="11">
        <v>214103</v>
      </c>
      <c r="C14" s="11">
        <v>641125</v>
      </c>
      <c r="D14" s="12">
        <f t="shared" si="0"/>
        <v>2.994469951378542</v>
      </c>
      <c r="E14" s="4"/>
      <c r="F14" s="11">
        <v>124605</v>
      </c>
      <c r="G14" s="11">
        <v>384704</v>
      </c>
      <c r="H14" s="12">
        <f t="shared" si="1"/>
        <v>3.087388146543076</v>
      </c>
      <c r="I14" s="4"/>
      <c r="J14" s="11">
        <f t="shared" si="2"/>
        <v>338708</v>
      </c>
      <c r="K14" s="11">
        <f t="shared" si="3"/>
        <v>1025829</v>
      </c>
      <c r="L14" s="12">
        <f t="shared" si="4"/>
        <v>3.0286529990434237</v>
      </c>
    </row>
    <row r="15" spans="1:12" s="6" customFormat="1" ht="12" customHeight="1">
      <c r="A15" s="13" t="s">
        <v>12</v>
      </c>
      <c r="B15" s="11">
        <v>229629</v>
      </c>
      <c r="C15" s="11">
        <v>973959</v>
      </c>
      <c r="D15" s="12">
        <f t="shared" si="0"/>
        <v>4.241445984609958</v>
      </c>
      <c r="E15" s="11"/>
      <c r="F15" s="11">
        <v>115079</v>
      </c>
      <c r="G15" s="11">
        <v>405152</v>
      </c>
      <c r="H15" s="12">
        <f t="shared" si="1"/>
        <v>3.5206423413481174</v>
      </c>
      <c r="I15" s="11"/>
      <c r="J15" s="11">
        <f t="shared" si="2"/>
        <v>344708</v>
      </c>
      <c r="K15" s="11">
        <f t="shared" si="3"/>
        <v>1379111</v>
      </c>
      <c r="L15" s="12">
        <f t="shared" si="4"/>
        <v>4.000809380693225</v>
      </c>
    </row>
    <row r="16" spans="1:12" s="6" customFormat="1" ht="12" customHeight="1">
      <c r="A16" s="13" t="s">
        <v>13</v>
      </c>
      <c r="B16" s="11">
        <v>196798</v>
      </c>
      <c r="C16" s="11">
        <v>1003607</v>
      </c>
      <c r="D16" s="12">
        <f t="shared" si="0"/>
        <v>5.099680891065966</v>
      </c>
      <c r="E16" s="11"/>
      <c r="F16" s="11">
        <v>120798</v>
      </c>
      <c r="G16" s="11">
        <v>461604</v>
      </c>
      <c r="H16" s="12">
        <f t="shared" si="1"/>
        <v>3.8212884319276808</v>
      </c>
      <c r="I16" s="11"/>
      <c r="J16" s="11">
        <f t="shared" si="2"/>
        <v>317596</v>
      </c>
      <c r="K16" s="11">
        <f t="shared" si="3"/>
        <v>1465211</v>
      </c>
      <c r="L16" s="12">
        <f t="shared" si="4"/>
        <v>4.613442864519704</v>
      </c>
    </row>
    <row r="17" spans="1:12" s="6" customFormat="1" ht="12" customHeight="1">
      <c r="A17" s="13" t="s">
        <v>14</v>
      </c>
      <c r="B17" s="11">
        <v>250148</v>
      </c>
      <c r="C17" s="11">
        <v>1333387</v>
      </c>
      <c r="D17" s="12">
        <f t="shared" si="0"/>
        <v>5.330392407694645</v>
      </c>
      <c r="E17" s="11"/>
      <c r="F17" s="11">
        <v>101973</v>
      </c>
      <c r="G17" s="11">
        <v>378677</v>
      </c>
      <c r="H17" s="12">
        <f t="shared" si="1"/>
        <v>3.7135025938238555</v>
      </c>
      <c r="I17" s="11"/>
      <c r="J17" s="11">
        <f t="shared" si="2"/>
        <v>352121</v>
      </c>
      <c r="K17" s="11">
        <f t="shared" si="3"/>
        <v>1712064</v>
      </c>
      <c r="L17" s="12">
        <f t="shared" si="4"/>
        <v>4.862146818849203</v>
      </c>
    </row>
    <row r="18" spans="1:12" s="6" customFormat="1" ht="12" customHeight="1">
      <c r="A18" s="13" t="s">
        <v>15</v>
      </c>
      <c r="B18" s="11">
        <v>165361</v>
      </c>
      <c r="C18" s="11">
        <v>691717</v>
      </c>
      <c r="D18" s="12">
        <f t="shared" si="0"/>
        <v>4.183072187517008</v>
      </c>
      <c r="E18" s="11"/>
      <c r="F18" s="11">
        <v>123915</v>
      </c>
      <c r="G18" s="11">
        <v>433105</v>
      </c>
      <c r="H18" s="12">
        <f t="shared" si="1"/>
        <v>3.4951781463099705</v>
      </c>
      <c r="I18" s="11"/>
      <c r="J18" s="11">
        <f t="shared" si="2"/>
        <v>289276</v>
      </c>
      <c r="K18" s="11">
        <f t="shared" si="3"/>
        <v>1124822</v>
      </c>
      <c r="L18" s="12">
        <f t="shared" si="4"/>
        <v>3.888404153818499</v>
      </c>
    </row>
    <row r="19" spans="1:12" s="6" customFormat="1" ht="12" customHeight="1">
      <c r="A19" s="13" t="s">
        <v>16</v>
      </c>
      <c r="B19" s="11">
        <v>119570</v>
      </c>
      <c r="C19" s="11">
        <v>287078</v>
      </c>
      <c r="D19" s="12">
        <f t="shared" si="0"/>
        <v>2.400919963201472</v>
      </c>
      <c r="E19" s="11"/>
      <c r="F19" s="11">
        <v>87823</v>
      </c>
      <c r="G19" s="11">
        <v>253509</v>
      </c>
      <c r="H19" s="12">
        <f t="shared" si="1"/>
        <v>2.886590073215445</v>
      </c>
      <c r="I19" s="11"/>
      <c r="J19" s="11">
        <f t="shared" si="2"/>
        <v>207393</v>
      </c>
      <c r="K19" s="11">
        <f t="shared" si="3"/>
        <v>540587</v>
      </c>
      <c r="L19" s="12">
        <f t="shared" si="4"/>
        <v>2.6065826715462914</v>
      </c>
    </row>
    <row r="20" spans="1:12" s="6" customFormat="1" ht="12" customHeight="1">
      <c r="A20" s="13" t="s">
        <v>17</v>
      </c>
      <c r="B20" s="11">
        <v>68488</v>
      </c>
      <c r="C20" s="11">
        <v>156955</v>
      </c>
      <c r="D20" s="12">
        <f t="shared" si="0"/>
        <v>2.291715336993342</v>
      </c>
      <c r="E20" s="11"/>
      <c r="F20" s="11">
        <v>26669</v>
      </c>
      <c r="G20" s="11">
        <v>64912</v>
      </c>
      <c r="H20" s="12">
        <f t="shared" si="1"/>
        <v>2.4339870261352132</v>
      </c>
      <c r="I20" s="11"/>
      <c r="J20" s="11">
        <f t="shared" si="2"/>
        <v>95157</v>
      </c>
      <c r="K20" s="11">
        <f t="shared" si="3"/>
        <v>221867</v>
      </c>
      <c r="L20" s="12">
        <f t="shared" si="4"/>
        <v>2.33158884790399</v>
      </c>
    </row>
    <row r="21" spans="1:12" s="6" customFormat="1" ht="12" customHeight="1">
      <c r="A21" s="13" t="s">
        <v>18</v>
      </c>
      <c r="B21" s="11">
        <v>96427</v>
      </c>
      <c r="C21" s="11">
        <v>282642</v>
      </c>
      <c r="D21" s="12">
        <f t="shared" si="0"/>
        <v>2.9311499891109336</v>
      </c>
      <c r="E21" s="11"/>
      <c r="F21" s="11">
        <v>21721</v>
      </c>
      <c r="G21" s="11">
        <v>51591</v>
      </c>
      <c r="H21" s="12">
        <f t="shared" si="1"/>
        <v>2.375166889185581</v>
      </c>
      <c r="I21" s="11"/>
      <c r="J21" s="11">
        <f t="shared" si="2"/>
        <v>118148</v>
      </c>
      <c r="K21" s="11">
        <f t="shared" si="3"/>
        <v>334233</v>
      </c>
      <c r="L21" s="12">
        <f t="shared" si="4"/>
        <v>2.8289348952161695</v>
      </c>
    </row>
    <row r="22" spans="1:12" s="6" customFormat="1" ht="12" customHeight="1">
      <c r="A22" s="14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s="6" customFormat="1" ht="12" customHeight="1">
      <c r="A23" s="3" t="s">
        <v>19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="6" customFormat="1" ht="12" customHeight="1"/>
    <row r="25" ht="12" customHeight="1"/>
    <row r="26" ht="12" customHeight="1"/>
  </sheetData>
  <mergeCells count="3">
    <mergeCell ref="B5:D5"/>
    <mergeCell ref="F5:H5"/>
    <mergeCell ref="J5:L5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OEM</cp:lastModifiedBy>
  <cp:lastPrinted>2004-12-02T15:01:07Z</cp:lastPrinted>
  <dcterms:created xsi:type="dcterms:W3CDTF">2003-10-21T10:54:01Z</dcterms:created>
  <dcterms:modified xsi:type="dcterms:W3CDTF">2005-01-17T07:57:50Z</dcterms:modified>
  <cp:category/>
  <cp:version/>
  <cp:contentType/>
  <cp:contentStatus/>
</cp:coreProperties>
</file>