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<sst xmlns="http://schemas.openxmlformats.org/spreadsheetml/2006/main" count="34" uniqueCount="33">
  <si>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</si>
  <si>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</si>
  <si>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</si>
  <si>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</si>
  <si>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</si>
  <si>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</si>
  <si>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</si>
  <si>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</si>
  <si>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</si>
  <si>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</si>
  <si>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</si>
  <si>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</si>
  <si>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</si>
  <si>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</si>
  <si>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</si>
  <si>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</si>
  <si>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</si>
  <si>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</si>
  <si>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</si>
  <si>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</si>
  <si>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</si>
  <si>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</si>
  <si>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</si>
  <si>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</si>
  <si>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</si>
  <si>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</si>
  <si>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</si>
  <si>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</si>
  <si>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</si>
  <si>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15.13.2 Arrivi italiani negli esercizi ricettivi complementari per regione di provenienza e provincia - Anno 2003</t>
  </si>
  <si>
    <t>ITALIA (a)</t>
  </si>
  <si>
    <t xml:space="preserve">(a)Il totale degli arrivi e delle presenze italiane ottenuto come somma dei flussi delle singole regioni di provenienza è inferiore al totale complessivo,                                                               </t>
  </si>
  <si>
    <t xml:space="preserve">     poiché in alcuni  casi solo una parte dei flussi è stata suddivisa per regione di provenienza.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</si>
</sst>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 quotePrefix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5" style="2" customWidth="1"/>
    <col min="2" max="4" width="9.83203125" style="2" customWidth="1"/>
    <col min="5" max="5" width="1.3359375" style="2" customWidth="1"/>
    <col min="6" max="8" width="9.83203125" style="2" customWidth="1"/>
    <col min="9" max="9" width="9.83203125" style="3" customWidth="1"/>
    <col min="10" max="10" width="11.33203125" style="2" customWidth="1"/>
    <col min="11" max="11" width="12.5" style="2" customWidth="1"/>
    <col min="12" max="12" width="8" style="2" customWidth="1"/>
    <col min="13" max="16384" width="9.33203125" style="2" customWidth="1"/>
  </cols>
  <sheetData>
    <row r="2" ht="12">
      <c r="A2" s="1" t="s">
        <v>29</v>
      </c>
    </row>
    <row r="3" spans="9:11" s="5" customFormat="1" ht="12" customHeight="1">
      <c r="I3" s="6"/>
      <c r="K3" s="14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1" s="5" customFormat="1" ht="12" customHeight="1">
      <c r="A5" s="9" t="s">
        <v>0</v>
      </c>
      <c r="B5" s="10">
        <v>2000</v>
      </c>
      <c r="C5" s="10">
        <v>2001</v>
      </c>
      <c r="D5" s="10">
        <v>2002</v>
      </c>
      <c r="E5" s="9"/>
      <c r="F5" s="29">
        <v>2003</v>
      </c>
      <c r="G5" s="29"/>
      <c r="H5" s="29"/>
      <c r="I5" s="29"/>
      <c r="J5" s="29"/>
      <c r="K5" s="30"/>
    </row>
    <row r="6" spans="5:12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26" t="s">
        <v>30</v>
      </c>
      <c r="L6" s="13"/>
    </row>
    <row r="7" spans="1:11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  <c r="K7" s="14"/>
    </row>
    <row r="8" spans="1:10" s="5" customFormat="1" ht="12" customHeight="1">
      <c r="A8" s="9"/>
      <c r="B8" s="9"/>
      <c r="C8" s="9"/>
      <c r="E8" s="9"/>
      <c r="F8" s="9"/>
      <c r="G8" s="9"/>
      <c r="H8" s="9"/>
      <c r="I8" s="16"/>
      <c r="J8" s="9"/>
    </row>
    <row r="9" spans="1:11" s="5" customFormat="1" ht="12" customHeight="1">
      <c r="A9" s="17" t="s">
        <v>6</v>
      </c>
      <c r="B9" s="6">
        <v>134391</v>
      </c>
      <c r="C9" s="6">
        <v>137122</v>
      </c>
      <c r="D9" s="6">
        <v>137136</v>
      </c>
      <c r="E9" s="6"/>
      <c r="F9" s="6">
        <v>38094</v>
      </c>
      <c r="G9" s="6">
        <v>95194</v>
      </c>
      <c r="H9" s="6">
        <v>10367</v>
      </c>
      <c r="I9" s="6">
        <v>11312</v>
      </c>
      <c r="J9" s="18">
        <v>154967</v>
      </c>
      <c r="K9" s="18">
        <v>786127</v>
      </c>
    </row>
    <row r="10" spans="1:11" s="5" customFormat="1" ht="12" customHeight="1">
      <c r="A10" s="17" t="s">
        <v>7</v>
      </c>
      <c r="B10" s="6">
        <v>1949</v>
      </c>
      <c r="C10" s="6">
        <v>1808</v>
      </c>
      <c r="D10" s="6">
        <v>1847</v>
      </c>
      <c r="E10" s="6"/>
      <c r="F10" s="6">
        <v>584</v>
      </c>
      <c r="G10" s="6">
        <v>1116</v>
      </c>
      <c r="H10" s="6">
        <v>324</v>
      </c>
      <c r="I10" s="6">
        <v>353</v>
      </c>
      <c r="J10" s="18">
        <v>2377</v>
      </c>
      <c r="K10" s="18">
        <v>27153</v>
      </c>
    </row>
    <row r="11" spans="1:11" s="5" customFormat="1" ht="12" customHeight="1">
      <c r="A11" s="17" t="s">
        <v>8</v>
      </c>
      <c r="B11" s="6">
        <v>122654</v>
      </c>
      <c r="C11" s="6">
        <v>118207</v>
      </c>
      <c r="D11" s="6">
        <v>128281</v>
      </c>
      <c r="E11" s="6"/>
      <c r="F11" s="6">
        <v>26576</v>
      </c>
      <c r="G11" s="6">
        <v>69804</v>
      </c>
      <c r="H11" s="6">
        <v>29026</v>
      </c>
      <c r="I11" s="6">
        <v>27102</v>
      </c>
      <c r="J11" s="18">
        <v>152508</v>
      </c>
      <c r="K11" s="18">
        <v>1646070</v>
      </c>
    </row>
    <row r="12" spans="1:11" s="5" customFormat="1" ht="12" customHeight="1">
      <c r="A12" s="17" t="s">
        <v>9</v>
      </c>
      <c r="B12" s="6">
        <v>2390</v>
      </c>
      <c r="C12" s="6">
        <f>SUM(C13:C14)</f>
        <v>2701</v>
      </c>
      <c r="D12" s="6">
        <v>2672</v>
      </c>
      <c r="E12" s="6"/>
      <c r="F12" s="6">
        <v>511</v>
      </c>
      <c r="G12" s="6">
        <v>399</v>
      </c>
      <c r="H12" s="6">
        <v>827</v>
      </c>
      <c r="I12" s="6">
        <v>1279</v>
      </c>
      <c r="J12" s="18">
        <v>3016</v>
      </c>
      <c r="K12" s="18">
        <f>+K14+K13</f>
        <v>227559</v>
      </c>
    </row>
    <row r="13" spans="1:11" s="5" customFormat="1" ht="12" customHeight="1">
      <c r="A13" s="19" t="s">
        <v>10</v>
      </c>
      <c r="B13" s="20">
        <v>1051</v>
      </c>
      <c r="C13" s="20">
        <v>1209</v>
      </c>
      <c r="D13" s="20">
        <v>1195</v>
      </c>
      <c r="E13" s="20"/>
      <c r="F13" s="20">
        <v>217</v>
      </c>
      <c r="G13" s="20">
        <v>204</v>
      </c>
      <c r="H13" s="20">
        <v>397</v>
      </c>
      <c r="I13" s="20">
        <v>411</v>
      </c>
      <c r="J13" s="27">
        <v>1229</v>
      </c>
      <c r="K13" s="27">
        <v>109449</v>
      </c>
    </row>
    <row r="14" spans="1:11" s="5" customFormat="1" ht="12" customHeight="1">
      <c r="A14" s="19" t="s">
        <v>11</v>
      </c>
      <c r="B14" s="20">
        <v>1339</v>
      </c>
      <c r="C14" s="20">
        <v>1492</v>
      </c>
      <c r="D14" s="20">
        <v>1477</v>
      </c>
      <c r="E14" s="20"/>
      <c r="F14" s="20">
        <v>294</v>
      </c>
      <c r="G14" s="20">
        <v>195</v>
      </c>
      <c r="H14" s="20">
        <v>430</v>
      </c>
      <c r="I14" s="20">
        <v>868</v>
      </c>
      <c r="J14" s="27">
        <v>1787</v>
      </c>
      <c r="K14" s="27">
        <v>118110</v>
      </c>
    </row>
    <row r="15" spans="1:11" s="5" customFormat="1" ht="12" customHeight="1">
      <c r="A15" s="17" t="s">
        <v>12</v>
      </c>
      <c r="B15" s="6">
        <v>9857</v>
      </c>
      <c r="C15" s="6">
        <v>8742</v>
      </c>
      <c r="D15" s="6">
        <v>11120</v>
      </c>
      <c r="E15" s="6"/>
      <c r="F15" s="6">
        <v>2311</v>
      </c>
      <c r="G15" s="6">
        <v>2534</v>
      </c>
      <c r="H15" s="6">
        <v>2831</v>
      </c>
      <c r="I15" s="6">
        <v>4667</v>
      </c>
      <c r="J15" s="18">
        <v>12343</v>
      </c>
      <c r="K15" s="18">
        <v>1197693</v>
      </c>
    </row>
    <row r="16" spans="1:11" s="5" customFormat="1" ht="12" customHeight="1">
      <c r="A16" s="21" t="s">
        <v>13</v>
      </c>
      <c r="B16" s="6">
        <v>1409</v>
      </c>
      <c r="C16" s="6">
        <v>1617</v>
      </c>
      <c r="D16" s="6">
        <v>1586</v>
      </c>
      <c r="E16" s="6"/>
      <c r="F16" s="6">
        <v>428</v>
      </c>
      <c r="G16" s="6">
        <v>324</v>
      </c>
      <c r="H16" s="6">
        <v>626</v>
      </c>
      <c r="I16" s="6">
        <v>697</v>
      </c>
      <c r="J16" s="18">
        <v>2075</v>
      </c>
      <c r="K16" s="18">
        <v>251212</v>
      </c>
    </row>
    <row r="17" spans="1:11" s="23" customFormat="1" ht="12" customHeight="1">
      <c r="A17" s="22" t="s">
        <v>5</v>
      </c>
      <c r="B17" s="18">
        <v>28353</v>
      </c>
      <c r="C17" s="18">
        <v>29589</v>
      </c>
      <c r="D17" s="6">
        <v>30243</v>
      </c>
      <c r="E17" s="18"/>
      <c r="F17" s="18">
        <v>2748</v>
      </c>
      <c r="G17" s="18">
        <v>9032</v>
      </c>
      <c r="H17" s="18">
        <v>15710</v>
      </c>
      <c r="I17" s="18">
        <v>10575</v>
      </c>
      <c r="J17" s="18">
        <v>38065</v>
      </c>
      <c r="K17" s="18">
        <v>202231</v>
      </c>
    </row>
    <row r="18" spans="1:11" s="5" customFormat="1" ht="12" customHeight="1">
      <c r="A18" s="21" t="s">
        <v>14</v>
      </c>
      <c r="B18" s="6">
        <v>17524</v>
      </c>
      <c r="C18" s="6">
        <v>13292</v>
      </c>
      <c r="D18" s="6">
        <v>14655</v>
      </c>
      <c r="E18" s="6"/>
      <c r="F18" s="6">
        <v>3797</v>
      </c>
      <c r="G18" s="6">
        <v>2496</v>
      </c>
      <c r="H18" s="6">
        <v>4506</v>
      </c>
      <c r="I18" s="6">
        <v>8233</v>
      </c>
      <c r="J18" s="18">
        <v>19032</v>
      </c>
      <c r="K18" s="18">
        <v>757455</v>
      </c>
    </row>
    <row r="19" spans="1:11" s="5" customFormat="1" ht="12" customHeight="1">
      <c r="A19" s="21" t="s">
        <v>15</v>
      </c>
      <c r="B19" s="6">
        <v>8279</v>
      </c>
      <c r="C19" s="6">
        <v>6588</v>
      </c>
      <c r="D19" s="6">
        <v>6544</v>
      </c>
      <c r="E19" s="6"/>
      <c r="F19" s="6">
        <v>1870</v>
      </c>
      <c r="G19" s="6">
        <v>972</v>
      </c>
      <c r="H19" s="6">
        <v>1628</v>
      </c>
      <c r="I19" s="6">
        <v>3627</v>
      </c>
      <c r="J19" s="18">
        <v>8097</v>
      </c>
      <c r="K19" s="18">
        <v>543264</v>
      </c>
    </row>
    <row r="20" spans="1:11" s="5" customFormat="1" ht="12" customHeight="1">
      <c r="A20" s="21" t="s">
        <v>16</v>
      </c>
      <c r="B20" s="6">
        <v>930</v>
      </c>
      <c r="C20" s="6">
        <v>968</v>
      </c>
      <c r="D20" s="6">
        <v>1026</v>
      </c>
      <c r="E20" s="6"/>
      <c r="F20" s="6">
        <v>266</v>
      </c>
      <c r="G20" s="6">
        <v>198</v>
      </c>
      <c r="H20" s="6">
        <v>425</v>
      </c>
      <c r="I20" s="6">
        <v>504</v>
      </c>
      <c r="J20" s="18">
        <v>1393</v>
      </c>
      <c r="K20" s="18">
        <v>135973</v>
      </c>
    </row>
    <row r="21" spans="1:11" s="5" customFormat="1" ht="12" customHeight="1">
      <c r="A21" s="21" t="s">
        <v>17</v>
      </c>
      <c r="B21" s="6">
        <v>1689</v>
      </c>
      <c r="C21" s="6">
        <v>1411</v>
      </c>
      <c r="D21" s="6">
        <v>1925</v>
      </c>
      <c r="E21" s="6"/>
      <c r="F21" s="6">
        <v>386</v>
      </c>
      <c r="G21" s="6">
        <v>256</v>
      </c>
      <c r="H21" s="6">
        <v>592</v>
      </c>
      <c r="I21" s="6">
        <v>720</v>
      </c>
      <c r="J21" s="18">
        <v>1954</v>
      </c>
      <c r="K21" s="18">
        <v>195016</v>
      </c>
    </row>
    <row r="22" spans="1:11" s="5" customFormat="1" ht="12" customHeight="1">
      <c r="A22" s="21" t="s">
        <v>18</v>
      </c>
      <c r="B22" s="6">
        <v>6293</v>
      </c>
      <c r="C22" s="6">
        <v>6317</v>
      </c>
      <c r="D22" s="6">
        <v>8079</v>
      </c>
      <c r="E22" s="6"/>
      <c r="F22" s="6">
        <v>1798</v>
      </c>
      <c r="G22" s="6">
        <v>1133</v>
      </c>
      <c r="H22" s="6">
        <v>2815</v>
      </c>
      <c r="I22" s="6">
        <v>2525</v>
      </c>
      <c r="J22" s="18">
        <v>8271</v>
      </c>
      <c r="K22" s="18">
        <v>726761</v>
      </c>
    </row>
    <row r="23" spans="1:11" s="5" customFormat="1" ht="12" customHeight="1">
      <c r="A23" s="21" t="s">
        <v>19</v>
      </c>
      <c r="B23" s="6">
        <v>749</v>
      </c>
      <c r="C23" s="6">
        <v>681</v>
      </c>
      <c r="D23" s="6">
        <v>786</v>
      </c>
      <c r="E23" s="6"/>
      <c r="F23" s="6">
        <v>248</v>
      </c>
      <c r="G23" s="6">
        <v>142</v>
      </c>
      <c r="H23" s="6">
        <v>284</v>
      </c>
      <c r="I23" s="6">
        <v>307</v>
      </c>
      <c r="J23" s="18">
        <v>981</v>
      </c>
      <c r="K23" s="18">
        <v>104467</v>
      </c>
    </row>
    <row r="24" spans="1:11" s="5" customFormat="1" ht="12" customHeight="1">
      <c r="A24" s="21" t="s">
        <v>20</v>
      </c>
      <c r="B24" s="6">
        <v>102</v>
      </c>
      <c r="C24" s="6">
        <v>93</v>
      </c>
      <c r="D24" s="6">
        <v>119</v>
      </c>
      <c r="E24" s="6"/>
      <c r="F24" s="6">
        <v>19</v>
      </c>
      <c r="G24" s="6">
        <v>35</v>
      </c>
      <c r="H24" s="6">
        <v>109</v>
      </c>
      <c r="I24" s="6">
        <v>49</v>
      </c>
      <c r="J24" s="18">
        <v>212</v>
      </c>
      <c r="K24" s="18">
        <v>28301</v>
      </c>
    </row>
    <row r="25" spans="1:11" s="5" customFormat="1" ht="12" customHeight="1">
      <c r="A25" s="21" t="s">
        <v>21</v>
      </c>
      <c r="B25" s="6">
        <v>2528</v>
      </c>
      <c r="C25" s="6">
        <v>2813</v>
      </c>
      <c r="D25" s="6">
        <v>3268</v>
      </c>
      <c r="E25" s="6"/>
      <c r="F25" s="6">
        <v>1029</v>
      </c>
      <c r="G25" s="6">
        <v>761</v>
      </c>
      <c r="H25" s="6">
        <v>1128</v>
      </c>
      <c r="I25" s="6">
        <v>725</v>
      </c>
      <c r="J25" s="18">
        <v>3643</v>
      </c>
      <c r="K25" s="18">
        <v>528810</v>
      </c>
    </row>
    <row r="26" spans="1:11" s="5" customFormat="1" ht="12" customHeight="1">
      <c r="A26" s="21" t="s">
        <v>22</v>
      </c>
      <c r="B26" s="6">
        <v>1589</v>
      </c>
      <c r="C26" s="6">
        <v>1314</v>
      </c>
      <c r="D26" s="6">
        <v>2022</v>
      </c>
      <c r="E26" s="6"/>
      <c r="F26" s="6">
        <v>499</v>
      </c>
      <c r="G26" s="6">
        <v>521</v>
      </c>
      <c r="H26" s="6">
        <v>614</v>
      </c>
      <c r="I26" s="6">
        <v>537</v>
      </c>
      <c r="J26" s="18">
        <v>2171</v>
      </c>
      <c r="K26" s="18">
        <v>316166</v>
      </c>
    </row>
    <row r="27" spans="1:11" s="5" customFormat="1" ht="12" customHeight="1">
      <c r="A27" s="21" t="s">
        <v>23</v>
      </c>
      <c r="B27" s="6">
        <v>175</v>
      </c>
      <c r="C27" s="6">
        <v>274</v>
      </c>
      <c r="D27" s="6">
        <v>286</v>
      </c>
      <c r="E27" s="6"/>
      <c r="F27" s="6">
        <v>31</v>
      </c>
      <c r="G27" s="6">
        <v>67</v>
      </c>
      <c r="H27" s="6">
        <v>240</v>
      </c>
      <c r="I27" s="6">
        <v>92</v>
      </c>
      <c r="J27" s="18">
        <v>430</v>
      </c>
      <c r="K27" s="18">
        <v>50016</v>
      </c>
    </row>
    <row r="28" spans="1:11" s="5" customFormat="1" ht="12" customHeight="1">
      <c r="A28" s="21" t="s">
        <v>24</v>
      </c>
      <c r="B28" s="6">
        <v>510</v>
      </c>
      <c r="C28" s="6">
        <v>499</v>
      </c>
      <c r="D28" s="6">
        <v>852</v>
      </c>
      <c r="E28" s="6"/>
      <c r="F28" s="6">
        <v>178</v>
      </c>
      <c r="G28" s="6">
        <v>175</v>
      </c>
      <c r="H28" s="6">
        <v>288</v>
      </c>
      <c r="I28" s="6">
        <v>258</v>
      </c>
      <c r="J28" s="18">
        <v>899</v>
      </c>
      <c r="K28" s="18">
        <v>86425</v>
      </c>
    </row>
    <row r="29" spans="1:11" s="5" customFormat="1" ht="12" customHeight="1">
      <c r="A29" s="21" t="s">
        <v>25</v>
      </c>
      <c r="B29" s="6">
        <v>1643</v>
      </c>
      <c r="C29" s="6">
        <v>1707</v>
      </c>
      <c r="D29" s="6">
        <v>2382</v>
      </c>
      <c r="E29" s="6"/>
      <c r="F29" s="6">
        <v>582</v>
      </c>
      <c r="G29" s="6">
        <v>692</v>
      </c>
      <c r="H29" s="6">
        <v>1087</v>
      </c>
      <c r="I29" s="6">
        <v>489</v>
      </c>
      <c r="J29" s="18">
        <v>2850</v>
      </c>
      <c r="K29" s="18">
        <v>295619</v>
      </c>
    </row>
    <row r="30" spans="1:11" s="5" customFormat="1" ht="12" customHeight="1">
      <c r="A30" s="17" t="s">
        <v>26</v>
      </c>
      <c r="B30" s="6">
        <v>702</v>
      </c>
      <c r="C30" s="6">
        <v>627</v>
      </c>
      <c r="D30" s="6">
        <v>688</v>
      </c>
      <c r="E30" s="6"/>
      <c r="F30" s="6">
        <v>113</v>
      </c>
      <c r="G30" s="6">
        <v>181</v>
      </c>
      <c r="H30" s="6">
        <v>341</v>
      </c>
      <c r="I30" s="6">
        <v>198</v>
      </c>
      <c r="J30" s="18">
        <v>833</v>
      </c>
      <c r="K30" s="18">
        <v>103771</v>
      </c>
    </row>
    <row r="31" spans="1:11" s="23" customFormat="1" ht="12" customHeight="1">
      <c r="A31" s="24" t="s">
        <v>28</v>
      </c>
      <c r="B31" s="18">
        <v>343716</v>
      </c>
      <c r="C31" s="18">
        <v>336370</v>
      </c>
      <c r="D31" s="18">
        <v>355517</v>
      </c>
      <c r="E31" s="18"/>
      <c r="F31" s="18">
        <v>82068</v>
      </c>
      <c r="G31" s="18">
        <v>186032</v>
      </c>
      <c r="H31" s="18">
        <v>73768</v>
      </c>
      <c r="I31" s="18">
        <v>74249</v>
      </c>
      <c r="J31" s="18">
        <v>416117</v>
      </c>
      <c r="K31" s="18">
        <f>SUM(K9:K11,K13:K30)</f>
        <v>8210089</v>
      </c>
    </row>
    <row r="32" spans="1:11" s="5" customFormat="1" ht="12" customHeight="1">
      <c r="A32" s="25"/>
      <c r="B32" s="14"/>
      <c r="C32" s="14"/>
      <c r="D32" s="14"/>
      <c r="E32" s="14"/>
      <c r="F32" s="14"/>
      <c r="G32" s="14"/>
      <c r="H32" s="15"/>
      <c r="I32" s="14"/>
      <c r="J32" s="14"/>
      <c r="K32" s="14"/>
    </row>
    <row r="33" spans="1:9" s="5" customFormat="1" ht="12" customHeight="1">
      <c r="A33" s="4" t="s">
        <v>27</v>
      </c>
      <c r="I33" s="6"/>
    </row>
    <row r="34" spans="1:11" s="5" customFormat="1" ht="20.25" customHeight="1">
      <c r="A34" s="28" t="s">
        <v>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5" customFormat="1" ht="12" customHeight="1">
      <c r="A35" s="5" t="s">
        <v>32</v>
      </c>
      <c r="G35"/>
      <c r="H35"/>
      <c r="I35"/>
      <c r="J35"/>
      <c r="K35"/>
    </row>
    <row r="36" ht="12" customHeight="1"/>
    <row r="58" s="1" customFormat="1" ht="12"/>
    <row r="72" s="1" customFormat="1" ht="12"/>
  </sheetData>
  <mergeCells count="2">
    <mergeCell ref="A34:K34"/>
    <mergeCell ref="F5:K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2004-12-06T08:21:20Z</cp:lastPrinted>
  <dcterms:created xsi:type="dcterms:W3CDTF">2003-10-21T10:21:31Z</dcterms:created>
  <dcterms:modified xsi:type="dcterms:W3CDTF">2005-01-17T07:58:14Z</dcterms:modified>
  <cp:category/>
  <cp:version/>
  <cp:contentType/>
  <cp:contentStatus/>
</cp:coreProperties>
</file>