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<sst xmlns="http://schemas.openxmlformats.org/spreadsheetml/2006/main" count="55" uniqueCount="53">
  <si>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</si>
  <si>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</si>
  <si>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</si>
  <si>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</si>
  <si>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</si>
  <si>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</si>
  <si>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</si>
  <si>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</si>
  <si>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</si>
  <si>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</si>
  <si>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</si>
  <si>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</si>
  <si>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</si>
  <si>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</si>
  <si>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</si>
  <si>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</si>
  <si>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</si>
  <si>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</si>
  <si>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</si>
  <si>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</si>
  <si>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</si>
  <si>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</si>
  <si>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</si>
  <si>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</si>
  <si>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</si>
  <si>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</si>
  <si>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</si>
  <si>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</si>
  <si>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</si>
  <si>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</si>
  <si>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</si>
  <si>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</si>
  <si>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</si>
  <si>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</si>
  <si>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</si>
  <si>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</si>
  <si>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</si>
  <si>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</si>
  <si>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</si>
  <si>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</si>
  <si>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</si>
  <si>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</si>
  <si>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</si>
  <si>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</si>
  <si>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</si>
  <si>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</si>
  <si>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</si>
  <si>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</si>
  <si>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</si>
  <si>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</si>
  <si>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</si>
  <si>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15.23.1 Presenze stranieri negli esercizi alberghieri per paese di provenienza e mese  - Anno 2003</t>
  </si>
  <si>
    <t>-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</si>
</sst>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21.16015625" style="1" customWidth="1"/>
    <col min="2" max="2" width="7" style="1" customWidth="1"/>
    <col min="3" max="3" width="6.5" style="1" customWidth="1"/>
    <col min="4" max="4" width="7.16015625" style="1" customWidth="1"/>
    <col min="5" max="5" width="7.5" style="1" customWidth="1"/>
    <col min="6" max="6" width="7.66015625" style="1" customWidth="1"/>
    <col min="7" max="7" width="7.83203125" style="1" customWidth="1"/>
    <col min="8" max="8" width="7.66015625" style="1" customWidth="1"/>
    <col min="9" max="9" width="8" style="1" customWidth="1"/>
    <col min="10" max="10" width="7.83203125" style="1" customWidth="1"/>
    <col min="11" max="11" width="8.16015625" style="1" customWidth="1"/>
    <col min="12" max="12" width="6.66015625" style="1" customWidth="1"/>
    <col min="13" max="13" width="7" style="1" customWidth="1"/>
    <col min="14" max="16384" width="9.33203125" style="1" customWidth="1"/>
  </cols>
  <sheetData>
    <row r="2" ht="12">
      <c r="A2" s="2" t="s">
        <v>51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17" t="s">
        <v>49</v>
      </c>
      <c r="B5" s="18" t="s">
        <v>0</v>
      </c>
      <c r="C5" s="18" t="s">
        <v>1</v>
      </c>
      <c r="D5" s="18" t="s">
        <v>2</v>
      </c>
      <c r="E5" s="18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4" customFormat="1" ht="12" customHeight="1">
      <c r="A7" s="8"/>
    </row>
    <row r="8" s="4" customFormat="1" ht="12" customHeight="1">
      <c r="A8" s="3" t="s">
        <v>50</v>
      </c>
    </row>
    <row r="9" spans="1:13" s="4" customFormat="1" ht="12" customHeight="1">
      <c r="A9" s="8" t="s">
        <v>12</v>
      </c>
      <c r="B9" s="9">
        <v>385</v>
      </c>
      <c r="C9" s="9">
        <v>306</v>
      </c>
      <c r="D9" s="9">
        <v>301</v>
      </c>
      <c r="E9" s="9">
        <v>802</v>
      </c>
      <c r="F9" s="9">
        <v>1285</v>
      </c>
      <c r="G9" s="9">
        <v>1926</v>
      </c>
      <c r="H9" s="9">
        <v>2940</v>
      </c>
      <c r="I9" s="9">
        <v>1548</v>
      </c>
      <c r="J9" s="9">
        <v>1805</v>
      </c>
      <c r="K9" s="9">
        <v>1238</v>
      </c>
      <c r="L9" s="9">
        <v>242</v>
      </c>
      <c r="M9" s="9">
        <v>151</v>
      </c>
    </row>
    <row r="10" spans="1:13" s="4" customFormat="1" ht="12" customHeight="1">
      <c r="A10" s="8" t="s">
        <v>13</v>
      </c>
      <c r="B10" s="9">
        <v>595</v>
      </c>
      <c r="C10" s="9">
        <v>677</v>
      </c>
      <c r="D10" s="9">
        <v>1433</v>
      </c>
      <c r="E10" s="9">
        <v>2714</v>
      </c>
      <c r="F10" s="9">
        <v>4926</v>
      </c>
      <c r="G10" s="9">
        <v>11392</v>
      </c>
      <c r="H10" s="9">
        <v>21250</v>
      </c>
      <c r="I10" s="9">
        <v>7177</v>
      </c>
      <c r="J10" s="9">
        <v>9926</v>
      </c>
      <c r="K10" s="9">
        <v>3444</v>
      </c>
      <c r="L10" s="9">
        <v>665</v>
      </c>
      <c r="M10" s="9">
        <v>566</v>
      </c>
    </row>
    <row r="11" spans="1:13" s="4" customFormat="1" ht="12" customHeight="1">
      <c r="A11" s="8" t="s">
        <v>14</v>
      </c>
      <c r="B11" s="9">
        <v>582</v>
      </c>
      <c r="C11" s="9">
        <v>461</v>
      </c>
      <c r="D11" s="9">
        <v>1279</v>
      </c>
      <c r="E11" s="9">
        <v>2496</v>
      </c>
      <c r="F11" s="9">
        <v>1754</v>
      </c>
      <c r="G11" s="9">
        <v>4163</v>
      </c>
      <c r="H11" s="9">
        <v>11173</v>
      </c>
      <c r="I11" s="9">
        <v>2708</v>
      </c>
      <c r="J11" s="9">
        <v>3323</v>
      </c>
      <c r="K11" s="9">
        <v>1574</v>
      </c>
      <c r="L11" s="9">
        <v>378</v>
      </c>
      <c r="M11" s="9">
        <v>138</v>
      </c>
    </row>
    <row r="12" spans="1:13" s="4" customFormat="1" ht="12" customHeight="1">
      <c r="A12" s="8" t="s">
        <v>15</v>
      </c>
      <c r="B12" s="9">
        <v>542</v>
      </c>
      <c r="C12" s="9">
        <v>612</v>
      </c>
      <c r="D12" s="9">
        <v>451</v>
      </c>
      <c r="E12" s="9">
        <v>807</v>
      </c>
      <c r="F12" s="9">
        <v>2051</v>
      </c>
      <c r="G12" s="9">
        <v>3672</v>
      </c>
      <c r="H12" s="9">
        <v>4160</v>
      </c>
      <c r="I12" s="9">
        <v>4369</v>
      </c>
      <c r="J12" s="9">
        <v>5088</v>
      </c>
      <c r="K12" s="9">
        <v>1347</v>
      </c>
      <c r="L12" s="9">
        <v>433</v>
      </c>
      <c r="M12" s="9">
        <v>261</v>
      </c>
    </row>
    <row r="13" spans="1:13" s="4" customFormat="1" ht="12" customHeight="1">
      <c r="A13" s="8" t="s">
        <v>16</v>
      </c>
      <c r="B13" s="9">
        <v>7728</v>
      </c>
      <c r="C13" s="9">
        <v>9081</v>
      </c>
      <c r="D13" s="9">
        <v>10595</v>
      </c>
      <c r="E13" s="9">
        <v>18522</v>
      </c>
      <c r="F13" s="9">
        <v>29725</v>
      </c>
      <c r="G13" s="9">
        <v>32103</v>
      </c>
      <c r="H13" s="9">
        <v>34489</v>
      </c>
      <c r="I13" s="9">
        <v>35619</v>
      </c>
      <c r="J13" s="9">
        <v>43237</v>
      </c>
      <c r="K13" s="9">
        <v>22895</v>
      </c>
      <c r="L13" s="9">
        <v>5439</v>
      </c>
      <c r="M13" s="9">
        <v>5432</v>
      </c>
    </row>
    <row r="14" spans="1:13" s="4" customFormat="1" ht="12" customHeight="1">
      <c r="A14" s="8" t="s">
        <v>17</v>
      </c>
      <c r="B14" s="9">
        <v>1143</v>
      </c>
      <c r="C14" s="9">
        <v>4386</v>
      </c>
      <c r="D14" s="9">
        <v>2928</v>
      </c>
      <c r="E14" s="9">
        <v>5202</v>
      </c>
      <c r="F14" s="9">
        <v>15613</v>
      </c>
      <c r="G14" s="9">
        <v>21742</v>
      </c>
      <c r="H14" s="9">
        <v>38260</v>
      </c>
      <c r="I14" s="9">
        <v>20332</v>
      </c>
      <c r="J14" s="9">
        <v>19371</v>
      </c>
      <c r="K14" s="9">
        <v>6760</v>
      </c>
      <c r="L14" s="9">
        <v>969</v>
      </c>
      <c r="M14" s="9">
        <v>891</v>
      </c>
    </row>
    <row r="15" spans="1:13" s="4" customFormat="1" ht="12" customHeight="1">
      <c r="A15" s="8" t="s">
        <v>18</v>
      </c>
      <c r="B15" s="9">
        <v>845</v>
      </c>
      <c r="C15" s="9">
        <v>1208</v>
      </c>
      <c r="D15" s="9">
        <v>1509</v>
      </c>
      <c r="E15" s="9">
        <v>4054</v>
      </c>
      <c r="F15" s="9">
        <v>6111</v>
      </c>
      <c r="G15" s="9">
        <v>10310</v>
      </c>
      <c r="H15" s="9">
        <v>25194</v>
      </c>
      <c r="I15" s="9">
        <v>12809</v>
      </c>
      <c r="J15" s="9">
        <v>9032</v>
      </c>
      <c r="K15" s="9">
        <v>3246</v>
      </c>
      <c r="L15" s="9">
        <v>876</v>
      </c>
      <c r="M15" s="9">
        <v>554</v>
      </c>
    </row>
    <row r="16" spans="1:13" s="4" customFormat="1" ht="12" customHeight="1">
      <c r="A16" s="10" t="s">
        <v>19</v>
      </c>
      <c r="B16" s="9">
        <v>49</v>
      </c>
      <c r="C16" s="9">
        <v>71</v>
      </c>
      <c r="D16" s="9">
        <v>45</v>
      </c>
      <c r="E16" s="9">
        <v>967</v>
      </c>
      <c r="F16" s="9">
        <v>435</v>
      </c>
      <c r="G16" s="9">
        <v>375</v>
      </c>
      <c r="H16" s="9">
        <v>851</v>
      </c>
      <c r="I16" s="9">
        <v>1573</v>
      </c>
      <c r="J16" s="9">
        <v>1343</v>
      </c>
      <c r="K16" s="9">
        <v>205</v>
      </c>
      <c r="L16" s="9">
        <v>33</v>
      </c>
      <c r="M16" s="9">
        <v>32</v>
      </c>
    </row>
    <row r="17" spans="1:13" s="4" customFormat="1" ht="12" customHeight="1">
      <c r="A17" s="10" t="s">
        <v>20</v>
      </c>
      <c r="B17" s="9">
        <v>6466</v>
      </c>
      <c r="C17" s="9">
        <v>23198</v>
      </c>
      <c r="D17" s="9">
        <v>68571</v>
      </c>
      <c r="E17" s="9">
        <v>122087</v>
      </c>
      <c r="F17" s="9">
        <v>156181</v>
      </c>
      <c r="G17" s="9">
        <v>131021</v>
      </c>
      <c r="H17" s="9">
        <v>71619</v>
      </c>
      <c r="I17" s="9">
        <v>86492</v>
      </c>
      <c r="J17" s="9">
        <v>133163</v>
      </c>
      <c r="K17" s="9">
        <v>74754</v>
      </c>
      <c r="L17" s="9">
        <v>11321</v>
      </c>
      <c r="M17" s="9">
        <v>4864</v>
      </c>
    </row>
    <row r="18" spans="1:14" s="4" customFormat="1" ht="12" customHeight="1">
      <c r="A18" s="10" t="s">
        <v>21</v>
      </c>
      <c r="B18" s="9">
        <v>8648</v>
      </c>
      <c r="C18" s="9">
        <v>9808</v>
      </c>
      <c r="D18" s="9">
        <v>11120</v>
      </c>
      <c r="E18" s="9">
        <v>17949</v>
      </c>
      <c r="F18" s="9">
        <v>22611</v>
      </c>
      <c r="G18" s="9">
        <v>18248</v>
      </c>
      <c r="H18" s="9">
        <v>25613</v>
      </c>
      <c r="I18" s="9">
        <v>35924</v>
      </c>
      <c r="J18" s="9">
        <v>21640</v>
      </c>
      <c r="K18" s="9">
        <v>18214</v>
      </c>
      <c r="L18" s="9">
        <v>8388</v>
      </c>
      <c r="M18" s="9">
        <v>7931</v>
      </c>
      <c r="N18" s="9"/>
    </row>
    <row r="19" spans="1:13" s="4" customFormat="1" ht="12" customHeight="1">
      <c r="A19" s="10" t="s">
        <v>22</v>
      </c>
      <c r="B19" s="9">
        <v>845</v>
      </c>
      <c r="C19" s="9">
        <v>1562</v>
      </c>
      <c r="D19" s="9">
        <v>9536</v>
      </c>
      <c r="E19" s="9">
        <v>16624</v>
      </c>
      <c r="F19" s="9">
        <v>21730</v>
      </c>
      <c r="G19" s="9">
        <v>15251</v>
      </c>
      <c r="H19" s="9">
        <v>16173</v>
      </c>
      <c r="I19" s="9">
        <v>14314</v>
      </c>
      <c r="J19" s="9">
        <v>16149</v>
      </c>
      <c r="K19" s="9">
        <v>8393</v>
      </c>
      <c r="L19" s="9">
        <v>1062</v>
      </c>
      <c r="M19" s="9">
        <v>1004</v>
      </c>
    </row>
    <row r="20" spans="1:13" s="4" customFormat="1" ht="12" customHeight="1">
      <c r="A20" s="10" t="s">
        <v>23</v>
      </c>
      <c r="B20" s="9">
        <v>1864</v>
      </c>
      <c r="C20" s="9">
        <v>2569</v>
      </c>
      <c r="D20" s="9">
        <v>4139</v>
      </c>
      <c r="E20" s="9">
        <v>8881</v>
      </c>
      <c r="F20" s="9">
        <v>4402</v>
      </c>
      <c r="G20" s="9">
        <v>7158</v>
      </c>
      <c r="H20" s="9">
        <v>7258</v>
      </c>
      <c r="I20" s="9">
        <v>11238</v>
      </c>
      <c r="J20" s="9">
        <v>7401</v>
      </c>
      <c r="K20" s="9">
        <v>4976</v>
      </c>
      <c r="L20" s="9">
        <v>2096</v>
      </c>
      <c r="M20" s="9">
        <v>1830</v>
      </c>
    </row>
    <row r="21" spans="1:13" s="4" customFormat="1" ht="12" customHeight="1">
      <c r="A21" s="10" t="s">
        <v>24</v>
      </c>
      <c r="B21" s="9">
        <v>369</v>
      </c>
      <c r="C21" s="9">
        <v>858</v>
      </c>
      <c r="D21" s="9">
        <v>389</v>
      </c>
      <c r="E21" s="9">
        <v>727</v>
      </c>
      <c r="F21" s="9">
        <v>979</v>
      </c>
      <c r="G21" s="9">
        <v>1179</v>
      </c>
      <c r="H21" s="9">
        <v>1576</v>
      </c>
      <c r="I21" s="9">
        <v>2591</v>
      </c>
      <c r="J21" s="9">
        <v>1910</v>
      </c>
      <c r="K21" s="9">
        <v>1199</v>
      </c>
      <c r="L21" s="9">
        <v>534</v>
      </c>
      <c r="M21" s="9">
        <v>478</v>
      </c>
    </row>
    <row r="22" spans="1:13" s="4" customFormat="1" ht="12" customHeight="1">
      <c r="A22" s="10" t="s">
        <v>25</v>
      </c>
      <c r="B22" s="9">
        <v>470</v>
      </c>
      <c r="C22" s="9">
        <v>354</v>
      </c>
      <c r="D22" s="9">
        <v>565</v>
      </c>
      <c r="E22" s="9">
        <v>1030</v>
      </c>
      <c r="F22" s="9">
        <v>1211</v>
      </c>
      <c r="G22" s="9">
        <v>1003</v>
      </c>
      <c r="H22" s="9">
        <v>1500</v>
      </c>
      <c r="I22" s="9">
        <v>2462</v>
      </c>
      <c r="J22" s="9">
        <v>1646</v>
      </c>
      <c r="K22" s="9">
        <v>2294</v>
      </c>
      <c r="L22" s="9">
        <v>483</v>
      </c>
      <c r="M22" s="9">
        <v>442</v>
      </c>
    </row>
    <row r="23" spans="1:13" s="4" customFormat="1" ht="12" customHeight="1">
      <c r="A23" s="11" t="s">
        <v>26</v>
      </c>
      <c r="B23" s="12">
        <f aca="true" t="shared" si="0" ref="B23:M23">SUM(B9:B22)</f>
        <v>30531</v>
      </c>
      <c r="C23" s="12">
        <f t="shared" si="0"/>
        <v>55151</v>
      </c>
      <c r="D23" s="12">
        <f t="shared" si="0"/>
        <v>112861</v>
      </c>
      <c r="E23" s="12">
        <f t="shared" si="0"/>
        <v>202862</v>
      </c>
      <c r="F23" s="12">
        <f t="shared" si="0"/>
        <v>269014</v>
      </c>
      <c r="G23" s="12">
        <f t="shared" si="0"/>
        <v>259543</v>
      </c>
      <c r="H23" s="12">
        <f t="shared" si="0"/>
        <v>262056</v>
      </c>
      <c r="I23" s="12">
        <f t="shared" si="0"/>
        <v>239156</v>
      </c>
      <c r="J23" s="12">
        <f t="shared" si="0"/>
        <v>275034</v>
      </c>
      <c r="K23" s="12">
        <f t="shared" si="0"/>
        <v>150539</v>
      </c>
      <c r="L23" s="12">
        <f t="shared" si="0"/>
        <v>32919</v>
      </c>
      <c r="M23" s="12">
        <f t="shared" si="0"/>
        <v>24574</v>
      </c>
    </row>
    <row r="24" spans="1:13" s="4" customFormat="1" ht="12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4" customFormat="1" ht="12" customHeight="1">
      <c r="A25" s="13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4" customFormat="1" ht="12" customHeight="1">
      <c r="A26" s="14" t="s">
        <v>28</v>
      </c>
      <c r="B26" s="9">
        <v>4682</v>
      </c>
      <c r="C26" s="9">
        <v>5223</v>
      </c>
      <c r="D26" s="9">
        <v>17535</v>
      </c>
      <c r="E26" s="9">
        <v>39425</v>
      </c>
      <c r="F26" s="9">
        <v>43721</v>
      </c>
      <c r="G26" s="9">
        <v>50463</v>
      </c>
      <c r="H26" s="9">
        <v>67627</v>
      </c>
      <c r="I26" s="9">
        <v>36846</v>
      </c>
      <c r="J26" s="9">
        <v>56048</v>
      </c>
      <c r="K26" s="9">
        <v>31663</v>
      </c>
      <c r="L26" s="9">
        <v>2879</v>
      </c>
      <c r="M26" s="9">
        <v>4561</v>
      </c>
    </row>
    <row r="27" spans="1:13" s="4" customFormat="1" ht="12" customHeight="1">
      <c r="A27" s="10" t="s">
        <v>29</v>
      </c>
      <c r="B27" s="9">
        <v>280</v>
      </c>
      <c r="C27" s="9">
        <v>292</v>
      </c>
      <c r="D27" s="9">
        <v>529</v>
      </c>
      <c r="E27" s="9">
        <v>1214</v>
      </c>
      <c r="F27" s="9">
        <v>1946</v>
      </c>
      <c r="G27" s="9">
        <v>6509</v>
      </c>
      <c r="H27" s="9">
        <v>15518</v>
      </c>
      <c r="I27" s="9">
        <v>5514</v>
      </c>
      <c r="J27" s="9">
        <v>4071</v>
      </c>
      <c r="K27" s="9">
        <v>2327</v>
      </c>
      <c r="L27" s="9">
        <v>334</v>
      </c>
      <c r="M27" s="9">
        <v>422</v>
      </c>
    </row>
    <row r="28" spans="1:13" s="4" customFormat="1" ht="12" customHeight="1">
      <c r="A28" s="10" t="s">
        <v>30</v>
      </c>
      <c r="B28" s="19" t="s">
        <v>52</v>
      </c>
      <c r="C28" s="9">
        <v>6</v>
      </c>
      <c r="D28" s="9">
        <v>49</v>
      </c>
      <c r="E28" s="9">
        <v>47</v>
      </c>
      <c r="F28" s="9">
        <v>126</v>
      </c>
      <c r="G28" s="9">
        <v>513</v>
      </c>
      <c r="H28" s="9">
        <v>504</v>
      </c>
      <c r="I28" s="9">
        <v>803</v>
      </c>
      <c r="J28" s="9">
        <v>578</v>
      </c>
      <c r="K28" s="9">
        <v>237</v>
      </c>
      <c r="L28" s="9">
        <v>40</v>
      </c>
      <c r="M28" s="9">
        <v>9</v>
      </c>
    </row>
    <row r="29" spans="1:13" s="4" customFormat="1" ht="12" customHeight="1">
      <c r="A29" s="10" t="s">
        <v>31</v>
      </c>
      <c r="B29" s="9">
        <v>415</v>
      </c>
      <c r="C29" s="9">
        <v>611</v>
      </c>
      <c r="D29" s="9">
        <v>779</v>
      </c>
      <c r="E29" s="9">
        <v>1111</v>
      </c>
      <c r="F29" s="9">
        <v>1822</v>
      </c>
      <c r="G29" s="9">
        <v>2863</v>
      </c>
      <c r="H29" s="9">
        <v>8051</v>
      </c>
      <c r="I29" s="9">
        <v>4066</v>
      </c>
      <c r="J29" s="9">
        <v>2949</v>
      </c>
      <c r="K29" s="9">
        <v>1005</v>
      </c>
      <c r="L29" s="9">
        <v>473</v>
      </c>
      <c r="M29" s="9">
        <v>310</v>
      </c>
    </row>
    <row r="30" spans="1:13" s="4" customFormat="1" ht="12" customHeight="1">
      <c r="A30" s="10" t="s">
        <v>32</v>
      </c>
      <c r="B30" s="9">
        <v>563</v>
      </c>
      <c r="C30" s="9">
        <v>342</v>
      </c>
      <c r="D30" s="9">
        <v>207</v>
      </c>
      <c r="E30" s="9">
        <v>309</v>
      </c>
      <c r="F30" s="9">
        <v>773</v>
      </c>
      <c r="G30" s="9">
        <v>1782</v>
      </c>
      <c r="H30" s="9">
        <v>3409</v>
      </c>
      <c r="I30" s="9">
        <v>2420</v>
      </c>
      <c r="J30" s="9">
        <v>1839</v>
      </c>
      <c r="K30" s="9">
        <v>687</v>
      </c>
      <c r="L30" s="9">
        <v>143</v>
      </c>
      <c r="M30" s="9">
        <v>135</v>
      </c>
    </row>
    <row r="31" spans="1:13" s="4" customFormat="1" ht="12" customHeight="1">
      <c r="A31" s="10" t="s">
        <v>33</v>
      </c>
      <c r="B31" s="9">
        <v>108</v>
      </c>
      <c r="C31" s="9">
        <v>77</v>
      </c>
      <c r="D31" s="9">
        <v>86</v>
      </c>
      <c r="E31" s="9">
        <v>119</v>
      </c>
      <c r="F31" s="9">
        <v>65</v>
      </c>
      <c r="G31" s="9">
        <v>167</v>
      </c>
      <c r="H31" s="9">
        <v>366</v>
      </c>
      <c r="I31" s="9">
        <v>330</v>
      </c>
      <c r="J31" s="9">
        <v>438</v>
      </c>
      <c r="K31" s="9">
        <v>272</v>
      </c>
      <c r="L31" s="9">
        <v>237</v>
      </c>
      <c r="M31" s="9">
        <v>221</v>
      </c>
    </row>
    <row r="32" spans="1:13" s="4" customFormat="1" ht="12" customHeight="1">
      <c r="A32" s="10" t="s">
        <v>34</v>
      </c>
      <c r="B32" s="9">
        <v>272</v>
      </c>
      <c r="C32" s="9">
        <v>359</v>
      </c>
      <c r="D32" s="9">
        <v>1613</v>
      </c>
      <c r="E32" s="9">
        <v>737</v>
      </c>
      <c r="F32" s="9">
        <v>1090</v>
      </c>
      <c r="G32" s="9">
        <v>3095</v>
      </c>
      <c r="H32" s="9">
        <v>6293</v>
      </c>
      <c r="I32" s="9">
        <v>4820</v>
      </c>
      <c r="J32" s="9">
        <v>3225</v>
      </c>
      <c r="K32" s="9">
        <v>1299</v>
      </c>
      <c r="L32" s="9">
        <v>170</v>
      </c>
      <c r="M32" s="9">
        <v>169</v>
      </c>
    </row>
    <row r="33" spans="1:13" s="4" customFormat="1" ht="12" customHeight="1">
      <c r="A33" s="10" t="s">
        <v>35</v>
      </c>
      <c r="B33" s="9">
        <v>370</v>
      </c>
      <c r="C33" s="9">
        <v>358</v>
      </c>
      <c r="D33" s="9">
        <v>508</v>
      </c>
      <c r="E33" s="9">
        <v>510</v>
      </c>
      <c r="F33" s="9">
        <v>666</v>
      </c>
      <c r="G33" s="9">
        <v>606</v>
      </c>
      <c r="H33" s="9">
        <v>687</v>
      </c>
      <c r="I33" s="9">
        <v>792</v>
      </c>
      <c r="J33" s="9">
        <v>1136</v>
      </c>
      <c r="K33" s="9">
        <v>1704</v>
      </c>
      <c r="L33" s="9">
        <v>525</v>
      </c>
      <c r="M33" s="9">
        <v>318</v>
      </c>
    </row>
    <row r="34" spans="1:13" s="4" customFormat="1" ht="12" customHeight="1">
      <c r="A34" s="10" t="s">
        <v>36</v>
      </c>
      <c r="B34" s="9">
        <v>208</v>
      </c>
      <c r="C34" s="9">
        <v>133</v>
      </c>
      <c r="D34" s="9">
        <v>418</v>
      </c>
      <c r="E34" s="9">
        <v>832</v>
      </c>
      <c r="F34" s="9">
        <v>778</v>
      </c>
      <c r="G34" s="9">
        <v>941</v>
      </c>
      <c r="H34" s="9">
        <v>1686</v>
      </c>
      <c r="I34" s="9">
        <v>1272</v>
      </c>
      <c r="J34" s="9">
        <v>1193</v>
      </c>
      <c r="K34" s="9">
        <v>972</v>
      </c>
      <c r="L34" s="9">
        <v>308</v>
      </c>
      <c r="M34" s="9">
        <v>136</v>
      </c>
    </row>
    <row r="35" spans="1:13" s="4" customFormat="1" ht="12" customHeight="1">
      <c r="A35" s="10" t="s">
        <v>37</v>
      </c>
      <c r="B35" s="9">
        <v>1143</v>
      </c>
      <c r="C35" s="9">
        <v>999</v>
      </c>
      <c r="D35" s="9">
        <v>1711</v>
      </c>
      <c r="E35" s="9">
        <v>2041</v>
      </c>
      <c r="F35" s="9">
        <v>3444</v>
      </c>
      <c r="G35" s="9">
        <v>4747</v>
      </c>
      <c r="H35" s="9">
        <v>10592</v>
      </c>
      <c r="I35" s="9">
        <v>13006</v>
      </c>
      <c r="J35" s="9">
        <v>7413</v>
      </c>
      <c r="K35" s="9">
        <v>2429</v>
      </c>
      <c r="L35" s="9">
        <v>1218</v>
      </c>
      <c r="M35" s="9">
        <v>1738</v>
      </c>
    </row>
    <row r="36" spans="1:13" s="4" customFormat="1" ht="12" customHeight="1">
      <c r="A36" s="10" t="s">
        <v>38</v>
      </c>
      <c r="B36" s="9">
        <v>206</v>
      </c>
      <c r="C36" s="9">
        <v>302</v>
      </c>
      <c r="D36" s="9">
        <v>248</v>
      </c>
      <c r="E36" s="9">
        <v>300</v>
      </c>
      <c r="F36" s="9">
        <v>549</v>
      </c>
      <c r="G36" s="9">
        <v>581</v>
      </c>
      <c r="H36" s="9">
        <v>809</v>
      </c>
      <c r="I36" s="9">
        <v>771</v>
      </c>
      <c r="J36" s="9">
        <v>505</v>
      </c>
      <c r="K36" s="9">
        <v>1043</v>
      </c>
      <c r="L36" s="9">
        <v>245</v>
      </c>
      <c r="M36" s="9">
        <v>123</v>
      </c>
    </row>
    <row r="37" spans="1:13" s="4" customFormat="1" ht="12" customHeight="1">
      <c r="A37" s="10" t="s">
        <v>39</v>
      </c>
      <c r="B37" s="9">
        <v>5300</v>
      </c>
      <c r="C37" s="9">
        <v>5922</v>
      </c>
      <c r="D37" s="9">
        <v>6783</v>
      </c>
      <c r="E37" s="9">
        <v>7312</v>
      </c>
      <c r="F37" s="9">
        <v>7900</v>
      </c>
      <c r="G37" s="9">
        <v>10296</v>
      </c>
      <c r="H37" s="9">
        <v>13274</v>
      </c>
      <c r="I37" s="9">
        <v>11562</v>
      </c>
      <c r="J37" s="9">
        <v>10632</v>
      </c>
      <c r="K37" s="9">
        <v>6903</v>
      </c>
      <c r="L37" s="9">
        <v>5223</v>
      </c>
      <c r="M37" s="9">
        <v>4273</v>
      </c>
    </row>
    <row r="38" spans="1:13" s="4" customFormat="1" ht="12" customHeight="1">
      <c r="A38" s="11" t="s">
        <v>26</v>
      </c>
      <c r="B38" s="12">
        <f aca="true" t="shared" si="1" ref="B38:M38">SUM(B26:B37)</f>
        <v>13547</v>
      </c>
      <c r="C38" s="12">
        <f t="shared" si="1"/>
        <v>14624</v>
      </c>
      <c r="D38" s="12">
        <f t="shared" si="1"/>
        <v>30466</v>
      </c>
      <c r="E38" s="12">
        <f t="shared" si="1"/>
        <v>53957</v>
      </c>
      <c r="F38" s="12">
        <f t="shared" si="1"/>
        <v>62880</v>
      </c>
      <c r="G38" s="12">
        <f t="shared" si="1"/>
        <v>82563</v>
      </c>
      <c r="H38" s="12">
        <f t="shared" si="1"/>
        <v>128816</v>
      </c>
      <c r="I38" s="12">
        <f t="shared" si="1"/>
        <v>82202</v>
      </c>
      <c r="J38" s="12">
        <f t="shared" si="1"/>
        <v>90027</v>
      </c>
      <c r="K38" s="12">
        <f t="shared" si="1"/>
        <v>50541</v>
      </c>
      <c r="L38" s="12">
        <f t="shared" si="1"/>
        <v>11795</v>
      </c>
      <c r="M38" s="12">
        <f t="shared" si="1"/>
        <v>12415</v>
      </c>
    </row>
    <row r="39" spans="1:13" s="4" customFormat="1" ht="12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4" customFormat="1" ht="12" customHeight="1">
      <c r="A40" s="13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4" customFormat="1" ht="12" customHeight="1">
      <c r="A41" s="10" t="s">
        <v>41</v>
      </c>
      <c r="B41" s="9">
        <v>3820</v>
      </c>
      <c r="C41" s="9">
        <v>3866</v>
      </c>
      <c r="D41" s="9">
        <v>7586</v>
      </c>
      <c r="E41" s="9">
        <v>13111</v>
      </c>
      <c r="F41" s="9">
        <v>24814</v>
      </c>
      <c r="G41" s="9">
        <v>31611</v>
      </c>
      <c r="H41" s="9">
        <v>32273</v>
      </c>
      <c r="I41" s="9">
        <v>19998</v>
      </c>
      <c r="J41" s="9">
        <v>29642</v>
      </c>
      <c r="K41" s="9">
        <v>21439</v>
      </c>
      <c r="L41" s="9">
        <v>7127</v>
      </c>
      <c r="M41" s="9">
        <v>3762</v>
      </c>
    </row>
    <row r="42" spans="1:13" s="4" customFormat="1" ht="12" customHeight="1">
      <c r="A42" s="10" t="s">
        <v>42</v>
      </c>
      <c r="B42" s="9">
        <v>514</v>
      </c>
      <c r="C42" s="9">
        <v>423</v>
      </c>
      <c r="D42" s="9">
        <v>1060</v>
      </c>
      <c r="E42" s="9">
        <v>1462</v>
      </c>
      <c r="F42" s="9">
        <v>3763</v>
      </c>
      <c r="G42" s="9">
        <v>3750</v>
      </c>
      <c r="H42" s="9">
        <v>4956</v>
      </c>
      <c r="I42" s="9">
        <v>3537</v>
      </c>
      <c r="J42" s="9">
        <v>5298</v>
      </c>
      <c r="K42" s="9">
        <v>2876</v>
      </c>
      <c r="L42" s="9">
        <v>813</v>
      </c>
      <c r="M42" s="9">
        <v>468</v>
      </c>
    </row>
    <row r="43" spans="1:13" s="4" customFormat="1" ht="12" customHeight="1">
      <c r="A43" s="10" t="s">
        <v>43</v>
      </c>
      <c r="B43" s="9">
        <v>2525</v>
      </c>
      <c r="C43" s="9">
        <v>2369</v>
      </c>
      <c r="D43" s="9">
        <v>3172</v>
      </c>
      <c r="E43" s="9">
        <v>3432</v>
      </c>
      <c r="F43" s="9">
        <v>5535</v>
      </c>
      <c r="G43" s="9">
        <v>6864</v>
      </c>
      <c r="H43" s="9">
        <v>8124</v>
      </c>
      <c r="I43" s="9">
        <v>7764</v>
      </c>
      <c r="J43" s="9">
        <v>7768</v>
      </c>
      <c r="K43" s="9">
        <v>6707</v>
      </c>
      <c r="L43" s="9">
        <v>2860</v>
      </c>
      <c r="M43" s="9">
        <v>2582</v>
      </c>
    </row>
    <row r="44" spans="1:13" s="4" customFormat="1" ht="12" customHeight="1">
      <c r="A44" s="10" t="s">
        <v>44</v>
      </c>
      <c r="B44" s="9">
        <v>1000</v>
      </c>
      <c r="C44" s="9">
        <v>611</v>
      </c>
      <c r="D44" s="9">
        <v>138</v>
      </c>
      <c r="E44" s="9">
        <v>1881</v>
      </c>
      <c r="F44" s="9">
        <v>1488</v>
      </c>
      <c r="G44" s="9">
        <v>4927</v>
      </c>
      <c r="H44" s="9">
        <v>5039</v>
      </c>
      <c r="I44" s="9">
        <v>4237</v>
      </c>
      <c r="J44" s="9">
        <v>7007</v>
      </c>
      <c r="K44" s="9">
        <v>2231</v>
      </c>
      <c r="L44" s="9">
        <v>1142</v>
      </c>
      <c r="M44" s="9">
        <v>848</v>
      </c>
    </row>
    <row r="45" spans="1:13" s="4" customFormat="1" ht="12" customHeight="1">
      <c r="A45" s="10" t="s">
        <v>45</v>
      </c>
      <c r="B45" s="9">
        <v>1202</v>
      </c>
      <c r="C45" s="9">
        <v>1136</v>
      </c>
      <c r="D45" s="9">
        <v>685</v>
      </c>
      <c r="E45" s="9">
        <v>1598</v>
      </c>
      <c r="F45" s="9">
        <v>1768</v>
      </c>
      <c r="G45" s="9">
        <v>1988</v>
      </c>
      <c r="H45" s="9">
        <v>2349</v>
      </c>
      <c r="I45" s="9">
        <v>2592</v>
      </c>
      <c r="J45" s="9">
        <v>2166</v>
      </c>
      <c r="K45" s="9">
        <v>3008</v>
      </c>
      <c r="L45" s="9">
        <v>1312</v>
      </c>
      <c r="M45" s="9">
        <v>1001</v>
      </c>
    </row>
    <row r="46" spans="1:13" s="4" customFormat="1" ht="12" customHeight="1">
      <c r="A46" s="10" t="s">
        <v>46</v>
      </c>
      <c r="B46" s="9">
        <f aca="true" t="shared" si="2" ref="B46:M46">+B49-(B23+B38+B41+B42+B43+B44+B45)</f>
        <v>7708</v>
      </c>
      <c r="C46" s="9">
        <f t="shared" si="2"/>
        <v>7823</v>
      </c>
      <c r="D46" s="9">
        <f t="shared" si="2"/>
        <v>9495</v>
      </c>
      <c r="E46" s="9">
        <f t="shared" si="2"/>
        <v>11536</v>
      </c>
      <c r="F46" s="9">
        <f t="shared" si="2"/>
        <v>15442</v>
      </c>
      <c r="G46" s="9">
        <f t="shared" si="2"/>
        <v>13906</v>
      </c>
      <c r="H46" s="9">
        <f t="shared" si="2"/>
        <v>17991</v>
      </c>
      <c r="I46" s="9">
        <f t="shared" si="2"/>
        <v>19191</v>
      </c>
      <c r="J46" s="9">
        <f t="shared" si="2"/>
        <v>16163</v>
      </c>
      <c r="K46" s="9">
        <f t="shared" si="2"/>
        <v>16168</v>
      </c>
      <c r="L46" s="9">
        <f t="shared" si="2"/>
        <v>6944</v>
      </c>
      <c r="M46" s="9">
        <f t="shared" si="2"/>
        <v>5941</v>
      </c>
    </row>
    <row r="47" spans="1:13" s="4" customFormat="1" ht="12" customHeight="1">
      <c r="A47" s="11" t="s">
        <v>26</v>
      </c>
      <c r="B47" s="12">
        <f aca="true" t="shared" si="3" ref="B47:M47">SUM(B41:B46)</f>
        <v>16769</v>
      </c>
      <c r="C47" s="12">
        <f t="shared" si="3"/>
        <v>16228</v>
      </c>
      <c r="D47" s="12">
        <f t="shared" si="3"/>
        <v>22136</v>
      </c>
      <c r="E47" s="12">
        <f t="shared" si="3"/>
        <v>33020</v>
      </c>
      <c r="F47" s="12">
        <f t="shared" si="3"/>
        <v>52810</v>
      </c>
      <c r="G47" s="12">
        <f t="shared" si="3"/>
        <v>63046</v>
      </c>
      <c r="H47" s="12">
        <f t="shared" si="3"/>
        <v>70732</v>
      </c>
      <c r="I47" s="12">
        <f t="shared" si="3"/>
        <v>57319</v>
      </c>
      <c r="J47" s="12">
        <f t="shared" si="3"/>
        <v>68044</v>
      </c>
      <c r="K47" s="12">
        <f t="shared" si="3"/>
        <v>52429</v>
      </c>
      <c r="L47" s="12">
        <f t="shared" si="3"/>
        <v>20198</v>
      </c>
      <c r="M47" s="12">
        <f t="shared" si="3"/>
        <v>14602</v>
      </c>
    </row>
    <row r="48" spans="1:13" s="4" customFormat="1" ht="12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4" customFormat="1" ht="12" customHeight="1">
      <c r="A49" s="15" t="s">
        <v>47</v>
      </c>
      <c r="B49" s="16">
        <v>60847</v>
      </c>
      <c r="C49" s="16">
        <v>86003</v>
      </c>
      <c r="D49" s="16">
        <v>165463</v>
      </c>
      <c r="E49" s="16">
        <v>289839</v>
      </c>
      <c r="F49" s="16">
        <v>384704</v>
      </c>
      <c r="G49" s="16">
        <v>405152</v>
      </c>
      <c r="H49" s="16">
        <v>461604</v>
      </c>
      <c r="I49" s="16">
        <v>378677</v>
      </c>
      <c r="J49" s="16">
        <v>433105</v>
      </c>
      <c r="K49" s="16">
        <v>253509</v>
      </c>
      <c r="L49" s="16">
        <v>64912</v>
      </c>
      <c r="M49" s="16">
        <v>51591</v>
      </c>
    </row>
    <row r="50" s="4" customFormat="1" ht="12" customHeight="1">
      <c r="A50" s="3" t="s">
        <v>48</v>
      </c>
    </row>
    <row r="51" s="4" customFormat="1" ht="12" customHeight="1"/>
    <row r="52" s="4" customFormat="1" ht="12" customHeight="1"/>
    <row r="53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2004-11-23T13:59:02Z</cp:lastPrinted>
  <dcterms:created xsi:type="dcterms:W3CDTF">2003-10-21T13:05:24Z</dcterms:created>
  <dcterms:modified xsi:type="dcterms:W3CDTF">2005-01-17T08:00:50Z</dcterms:modified>
  <cp:category/>
  <cp:version/>
  <cp:contentType/>
  <cp:contentStatus/>
</cp:coreProperties>
</file>