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<sst xmlns="http://schemas.openxmlformats.org/spreadsheetml/2006/main" count="29" uniqueCount="20">
  <si>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</si>
  <si>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</si>
  <si>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</si>
  <si>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</si>
  <si>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</si>
  <si>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</si>
  <si>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</si>
  <si>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</si>
  <si>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</si>
  <si>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</si>
  <si>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</si>
  <si>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</si>
  <si>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</si>
  <si>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ITALIA</t>
  </si>
  <si>
    <t>(a) Affitto in forma imprenditoriale</t>
  </si>
  <si>
    <t>2003 - DATI PROVINCIALI</t>
  </si>
  <si>
    <t>Tavola  15.8</t>
  </si>
  <si>
    <t>Arrivi, presenze e permanenza media negli esercizi ricettivi complementari per tipologia e provincia - Anno 2003</t>
  </si>
  <si>
    <r>
      <t>Fonte</t>
    </r>
    <r>
      <rPr>
        <sz val="7"/>
        <rFont val="Arial"/>
        <family val="2"/>
      </rPr>
      <t xml:space="preserve">: ISTAT </t>
    </r>
  </si>
  <si>
    <t>ALLOGGI AGRO-TURISTICI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</si>
</sst>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83203125" style="0" customWidth="1"/>
    <col min="2" max="2" width="8.83203125" style="0" customWidth="1"/>
    <col min="3" max="3" width="10" style="0" customWidth="1"/>
    <col min="4" max="4" width="5" style="0" customWidth="1"/>
    <col min="5" max="5" width="1.0078125" style="0" customWidth="1"/>
    <col min="6" max="6" width="8.83203125" style="0" customWidth="1"/>
    <col min="7" max="7" width="10" style="0" customWidth="1"/>
    <col min="8" max="8" width="5" style="0" customWidth="1"/>
    <col min="9" max="9" width="0.82421875" style="0" customWidth="1"/>
    <col min="10" max="11" width="8.83203125" style="0" customWidth="1"/>
    <col min="12" max="12" width="5" style="0" customWidth="1"/>
    <col min="13" max="13" width="1.0078125" style="0" customWidth="1"/>
    <col min="14" max="14" width="9" style="0" customWidth="1"/>
    <col min="15" max="15" width="9.83203125" style="0" customWidth="1"/>
    <col min="16" max="16" width="5" style="0" customWidth="1"/>
  </cols>
  <sheetData>
    <row r="1" spans="1:16" ht="12" customHeight="1">
      <c r="A1" s="1" t="s">
        <v>16</v>
      </c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5" s="5" customFormat="1" ht="12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5" customFormat="1" ht="12" customHeight="1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s="5" customFormat="1" ht="12" customHeight="1">
      <c r="A4" s="6" t="s">
        <v>0</v>
      </c>
      <c r="B4" s="33" t="s">
        <v>1</v>
      </c>
      <c r="C4" s="34"/>
      <c r="D4" s="34"/>
      <c r="E4" s="10"/>
      <c r="F4" s="33" t="s">
        <v>2</v>
      </c>
      <c r="G4" s="34"/>
      <c r="H4" s="34"/>
      <c r="I4" s="10"/>
      <c r="J4" s="33" t="s">
        <v>19</v>
      </c>
      <c r="K4" s="34"/>
      <c r="L4" s="34"/>
      <c r="M4" s="10"/>
      <c r="N4" s="33" t="s">
        <v>3</v>
      </c>
      <c r="O4" s="34"/>
      <c r="P4" s="34"/>
    </row>
    <row r="5" spans="1:16" s="5" customFormat="1" ht="12" customHeight="1">
      <c r="A5" s="6" t="s">
        <v>4</v>
      </c>
      <c r="B5" s="11" t="s">
        <v>5</v>
      </c>
      <c r="C5" s="12" t="s">
        <v>6</v>
      </c>
      <c r="D5" s="31" t="s">
        <v>7</v>
      </c>
      <c r="E5" s="11"/>
      <c r="F5" s="11" t="s">
        <v>5</v>
      </c>
      <c r="G5" s="12" t="s">
        <v>6</v>
      </c>
      <c r="H5" s="31" t="s">
        <v>7</v>
      </c>
      <c r="I5" s="11"/>
      <c r="J5" s="11" t="s">
        <v>5</v>
      </c>
      <c r="K5" s="12" t="s">
        <v>6</v>
      </c>
      <c r="L5" s="31" t="s">
        <v>7</v>
      </c>
      <c r="M5" s="11"/>
      <c r="N5" s="11" t="s">
        <v>5</v>
      </c>
      <c r="O5" s="12" t="s">
        <v>6</v>
      </c>
      <c r="P5" s="31" t="s">
        <v>7</v>
      </c>
    </row>
    <row r="6" spans="1:16" s="5" customFormat="1" ht="12" customHeight="1">
      <c r="A6" s="6"/>
      <c r="B6" s="11"/>
      <c r="C6" s="11"/>
      <c r="D6" s="32"/>
      <c r="E6" s="11"/>
      <c r="F6" s="11"/>
      <c r="G6" s="11"/>
      <c r="H6" s="32"/>
      <c r="I6" s="11"/>
      <c r="J6" s="11"/>
      <c r="K6" s="11"/>
      <c r="L6" s="32"/>
      <c r="M6" s="11"/>
      <c r="N6" s="11"/>
      <c r="O6" s="11"/>
      <c r="P6" s="32"/>
    </row>
    <row r="7" spans="1:16" s="5" customFormat="1" ht="12" customHeight="1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4"/>
      <c r="P7" s="14"/>
    </row>
    <row r="8" spans="1:15" s="5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5" customFormat="1" ht="12" customHeight="1">
      <c r="A9" s="15">
        <v>2000</v>
      </c>
      <c r="B9" s="16">
        <v>375551</v>
      </c>
      <c r="C9" s="16">
        <v>2513778</v>
      </c>
      <c r="D9" s="17">
        <v>6.69357291020394</v>
      </c>
      <c r="E9" s="16"/>
      <c r="F9" s="16">
        <v>45530</v>
      </c>
      <c r="G9" s="16">
        <v>496595</v>
      </c>
      <c r="H9" s="17">
        <v>10.906984405886229</v>
      </c>
      <c r="I9" s="16"/>
      <c r="J9" s="16">
        <v>9059</v>
      </c>
      <c r="K9" s="16">
        <v>33986</v>
      </c>
      <c r="L9" s="17">
        <v>3.751628215034772</v>
      </c>
      <c r="M9" s="16"/>
      <c r="N9" s="16">
        <v>86563</v>
      </c>
      <c r="O9" s="16">
        <v>675548</v>
      </c>
      <c r="P9" s="18">
        <v>7.80411954299181</v>
      </c>
    </row>
    <row r="10" spans="1:16" s="5" customFormat="1" ht="12" customHeight="1">
      <c r="A10" s="15">
        <v>2001</v>
      </c>
      <c r="B10" s="16">
        <v>358299</v>
      </c>
      <c r="C10" s="16">
        <v>2571629</v>
      </c>
      <c r="D10" s="17">
        <v>7.1773267578195865</v>
      </c>
      <c r="E10" s="16"/>
      <c r="F10" s="16">
        <v>42459</v>
      </c>
      <c r="G10" s="16">
        <v>480564</v>
      </c>
      <c r="H10" s="17">
        <v>11.318307072705434</v>
      </c>
      <c r="I10" s="16"/>
      <c r="J10" s="16">
        <v>11387</v>
      </c>
      <c r="K10" s="16">
        <v>41205</v>
      </c>
      <c r="L10" s="17">
        <v>3.618600158074998</v>
      </c>
      <c r="M10" s="16"/>
      <c r="N10" s="16">
        <v>94690</v>
      </c>
      <c r="O10" s="16">
        <v>726464</v>
      </c>
      <c r="P10" s="18">
        <v>7.672024501003274</v>
      </c>
    </row>
    <row r="11" spans="1:16" s="5" customFormat="1" ht="12" customHeight="1">
      <c r="A11" s="15">
        <v>2002</v>
      </c>
      <c r="B11" s="16">
        <v>353261</v>
      </c>
      <c r="C11" s="16">
        <v>2480862</v>
      </c>
      <c r="D11" s="17">
        <v>7.022745222370995</v>
      </c>
      <c r="E11" s="16"/>
      <c r="F11" s="16">
        <v>62567</v>
      </c>
      <c r="G11" s="16">
        <v>666472</v>
      </c>
      <c r="H11" s="17">
        <v>10.65213291351671</v>
      </c>
      <c r="I11" s="16"/>
      <c r="J11" s="16">
        <v>17781</v>
      </c>
      <c r="K11" s="16">
        <v>66282</v>
      </c>
      <c r="L11" s="17">
        <v>3.7276868567572126</v>
      </c>
      <c r="M11" s="16"/>
      <c r="N11" s="16">
        <v>113524</v>
      </c>
      <c r="O11" s="16">
        <v>801504</v>
      </c>
      <c r="P11" s="18">
        <v>7.06</v>
      </c>
    </row>
    <row r="12" spans="1:16" s="5" customFormat="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5" customFormat="1" ht="12" customHeight="1">
      <c r="A13" s="29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"/>
    </row>
    <row r="14" spans="1:16" s="5" customFormat="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5" customFormat="1" ht="12" customHeight="1">
      <c r="A15" s="19" t="s">
        <v>8</v>
      </c>
      <c r="B15" s="16">
        <v>71815</v>
      </c>
      <c r="C15" s="16">
        <v>581437</v>
      </c>
      <c r="D15" s="17">
        <f aca="true" t="shared" si="0" ref="D15:D20">+C15/B15</f>
        <v>8.096316925433404</v>
      </c>
      <c r="E15" s="16"/>
      <c r="F15" s="16">
        <v>22180</v>
      </c>
      <c r="G15" s="16">
        <v>238683</v>
      </c>
      <c r="H15" s="17">
        <f aca="true" t="shared" si="1" ref="H15:H20">+G15/F15</f>
        <v>10.761181244364293</v>
      </c>
      <c r="I15" s="16"/>
      <c r="J15" s="16">
        <v>3627</v>
      </c>
      <c r="K15" s="16">
        <v>20047</v>
      </c>
      <c r="L15" s="17">
        <f aca="true" t="shared" si="2" ref="L15:L20">+K15/J15</f>
        <v>5.5271574303832365</v>
      </c>
      <c r="M15" s="16"/>
      <c r="N15" s="16">
        <v>24306</v>
      </c>
      <c r="O15" s="16">
        <v>232465</v>
      </c>
      <c r="P15" s="18">
        <f aca="true" t="shared" si="3" ref="P15:P20">+O15/N15</f>
        <v>9.56409939932527</v>
      </c>
    </row>
    <row r="16" spans="1:16" s="5" customFormat="1" ht="12" customHeight="1">
      <c r="A16" s="19" t="s">
        <v>9</v>
      </c>
      <c r="B16" s="16">
        <v>159067</v>
      </c>
      <c r="C16" s="16">
        <v>1218508</v>
      </c>
      <c r="D16" s="17">
        <f t="shared" si="0"/>
        <v>7.660344383184444</v>
      </c>
      <c r="E16" s="16"/>
      <c r="F16" s="16">
        <v>26732</v>
      </c>
      <c r="G16" s="16">
        <v>291935</v>
      </c>
      <c r="H16" s="17">
        <f t="shared" si="1"/>
        <v>10.920806524016161</v>
      </c>
      <c r="I16" s="16"/>
      <c r="J16" s="16">
        <v>4085</v>
      </c>
      <c r="K16" s="16">
        <v>16066</v>
      </c>
      <c r="L16" s="17">
        <f t="shared" si="2"/>
        <v>3.9329253365973074</v>
      </c>
      <c r="M16" s="16"/>
      <c r="N16" s="16">
        <v>39364</v>
      </c>
      <c r="O16" s="16">
        <v>298327</v>
      </c>
      <c r="P16" s="18">
        <f t="shared" si="3"/>
        <v>7.578675947566304</v>
      </c>
    </row>
    <row r="17" spans="1:16" s="5" customFormat="1" ht="12" customHeight="1">
      <c r="A17" s="19" t="s">
        <v>10</v>
      </c>
      <c r="B17" s="16">
        <v>67599</v>
      </c>
      <c r="C17" s="16">
        <v>396199</v>
      </c>
      <c r="D17" s="17">
        <f t="shared" si="0"/>
        <v>5.861018654122103</v>
      </c>
      <c r="E17" s="16"/>
      <c r="F17" s="16">
        <v>10551</v>
      </c>
      <c r="G17" s="16">
        <v>65248</v>
      </c>
      <c r="H17" s="17">
        <f t="shared" si="1"/>
        <v>6.18405838309165</v>
      </c>
      <c r="I17" s="20"/>
      <c r="J17" s="16">
        <v>1886</v>
      </c>
      <c r="K17" s="16">
        <v>6131</v>
      </c>
      <c r="L17" s="17">
        <f t="shared" si="2"/>
        <v>3.250795334040297</v>
      </c>
      <c r="M17" s="16"/>
      <c r="N17" s="16">
        <v>30928</v>
      </c>
      <c r="O17" s="16">
        <v>138636</v>
      </c>
      <c r="P17" s="18">
        <f t="shared" si="3"/>
        <v>4.482540093119503</v>
      </c>
    </row>
    <row r="18" spans="1:16" s="5" customFormat="1" ht="12" customHeight="1">
      <c r="A18" s="19" t="s">
        <v>11</v>
      </c>
      <c r="B18" s="16">
        <v>78986</v>
      </c>
      <c r="C18" s="16">
        <v>391028</v>
      </c>
      <c r="D18" s="17">
        <f t="shared" si="0"/>
        <v>4.950598840300813</v>
      </c>
      <c r="E18" s="16"/>
      <c r="F18" s="16">
        <v>16207</v>
      </c>
      <c r="G18" s="16">
        <v>64222</v>
      </c>
      <c r="H18" s="17">
        <f t="shared" si="1"/>
        <v>3.9626087493058555</v>
      </c>
      <c r="I18" s="16"/>
      <c r="J18" s="16">
        <v>10328</v>
      </c>
      <c r="K18" s="16">
        <v>32999</v>
      </c>
      <c r="L18" s="17">
        <f t="shared" si="2"/>
        <v>3.195100697134005</v>
      </c>
      <c r="M18" s="16"/>
      <c r="N18" s="16">
        <v>23584</v>
      </c>
      <c r="O18" s="16">
        <v>60837</v>
      </c>
      <c r="P18" s="18">
        <f t="shared" si="3"/>
        <v>2.579587856173677</v>
      </c>
    </row>
    <row r="19" spans="1:16" s="25" customFormat="1" ht="12" customHeight="1">
      <c r="A19" s="21" t="s">
        <v>12</v>
      </c>
      <c r="B19" s="22">
        <f>SUM(B15:B18)</f>
        <v>377467</v>
      </c>
      <c r="C19" s="22">
        <f>SUM(C15:C18)</f>
        <v>2587172</v>
      </c>
      <c r="D19" s="23">
        <f t="shared" si="0"/>
        <v>6.854034922258105</v>
      </c>
      <c r="E19" s="22"/>
      <c r="F19" s="22">
        <f>SUM(F15:F18)</f>
        <v>75670</v>
      </c>
      <c r="G19" s="22">
        <f>SUM(G15:G18)</f>
        <v>660088</v>
      </c>
      <c r="H19" s="23">
        <f t="shared" si="1"/>
        <v>8.723245671996828</v>
      </c>
      <c r="I19" s="22"/>
      <c r="J19" s="22">
        <f>SUM(J15:J18)</f>
        <v>19926</v>
      </c>
      <c r="K19" s="22">
        <f>SUM(K15:K18)</f>
        <v>75243</v>
      </c>
      <c r="L19" s="23">
        <f t="shared" si="2"/>
        <v>3.77612165010539</v>
      </c>
      <c r="M19" s="22"/>
      <c r="N19" s="22">
        <f>SUM(N15:N18)</f>
        <v>118182</v>
      </c>
      <c r="O19" s="22">
        <f>SUM(O15:O18)</f>
        <v>730265</v>
      </c>
      <c r="P19" s="24">
        <f t="shared" si="3"/>
        <v>6.179155878221726</v>
      </c>
    </row>
    <row r="20" spans="1:16" s="5" customFormat="1" ht="12" customHeight="1">
      <c r="A20" s="26" t="s">
        <v>13</v>
      </c>
      <c r="B20" s="22">
        <v>8075701</v>
      </c>
      <c r="C20" s="22">
        <v>63724967</v>
      </c>
      <c r="D20" s="23">
        <f t="shared" si="0"/>
        <v>7.890951757624508</v>
      </c>
      <c r="E20" s="22"/>
      <c r="F20" s="22">
        <v>3312687</v>
      </c>
      <c r="G20" s="22">
        <v>29658239</v>
      </c>
      <c r="H20" s="23">
        <f t="shared" si="1"/>
        <v>8.952925223542097</v>
      </c>
      <c r="I20" s="22"/>
      <c r="J20" s="22">
        <v>1124053</v>
      </c>
      <c r="K20" s="22">
        <v>5674231</v>
      </c>
      <c r="L20" s="23">
        <f t="shared" si="2"/>
        <v>5.048010191690249</v>
      </c>
      <c r="M20" s="22"/>
      <c r="N20" s="22">
        <v>2753626</v>
      </c>
      <c r="O20" s="22">
        <v>15624240</v>
      </c>
      <c r="P20" s="24">
        <f t="shared" si="3"/>
        <v>5.674060311748945</v>
      </c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</sheetData>
  <mergeCells count="9">
    <mergeCell ref="B4:D4"/>
    <mergeCell ref="F4:H4"/>
    <mergeCell ref="J4:L4"/>
    <mergeCell ref="N4:P4"/>
    <mergeCell ref="A13:O13"/>
    <mergeCell ref="P5:P6"/>
    <mergeCell ref="D5:D6"/>
    <mergeCell ref="H5:H6"/>
    <mergeCell ref="L5:L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2004-12-02T13:51:53Z</cp:lastPrinted>
  <dcterms:created xsi:type="dcterms:W3CDTF">2003-10-21T10:33:51Z</dcterms:created>
  <dcterms:modified xsi:type="dcterms:W3CDTF">2005-01-17T07:57:21Z</dcterms:modified>
  <cp:category/>
  <cp:version/>
  <cp:contentType/>
  <cp:contentStatus/>
</cp:coreProperties>
</file>