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extralberghiero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<sst xmlns="http://schemas.openxmlformats.org/spreadsheetml/2006/main" count="28" uniqueCount="19">
  <si>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ANNI</t>
  </si>
  <si>
    <t xml:space="preserve"> CAMPEGGI E VILLAGGI</t>
  </si>
  <si>
    <t>ALLOGGI IN AFFITTO (a)</t>
  </si>
  <si>
    <t xml:space="preserve">   ALTRI ESERCIZI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</si>
  <si>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</si>
  <si>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</si>
  <si>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</si>
  <si>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</si>
  <si>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</si>
  <si>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</si>
  <si>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</si>
  <si>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</si>
  <si>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</si>
  <si>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Affitto in forma imprenditoriale</t>
  </si>
  <si>
    <t>Arrivi, presenze e permanenza media italiani  negli esercizi ricettivi complementari per tipologia e provincia - Anno 2003</t>
  </si>
  <si>
    <t>2003 - DATI PROVINCIALI</t>
  </si>
  <si>
    <t xml:space="preserve">Tavola 15.8.1 </t>
  </si>
  <si>
    <r>
      <t>Fonte</t>
    </r>
    <r>
      <rPr>
        <sz val="7"/>
        <rFont val="Arial"/>
        <family val="2"/>
      </rPr>
      <t>: ISTAT</t>
    </r>
  </si>
  <si>
    <t>ALLOGGI AGRO-TURISTICI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</si>
</sst>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3.83203125" style="0" customWidth="1"/>
    <col min="2" max="2" width="8.5" style="0" customWidth="1"/>
    <col min="3" max="3" width="8.66015625" style="0" customWidth="1"/>
    <col min="4" max="4" width="5" style="0" customWidth="1"/>
    <col min="5" max="5" width="1.0078125" style="0" customWidth="1"/>
    <col min="6" max="6" width="7.83203125" style="0" customWidth="1"/>
    <col min="8" max="8" width="5" style="0" customWidth="1"/>
    <col min="9" max="9" width="0.82421875" style="0" customWidth="1"/>
    <col min="10" max="10" width="8.33203125" style="0" customWidth="1"/>
    <col min="11" max="11" width="8.16015625" style="0" customWidth="1"/>
    <col min="12" max="12" width="5" style="0" customWidth="1"/>
    <col min="13" max="13" width="1.0078125" style="0" customWidth="1"/>
    <col min="14" max="14" width="7.83203125" style="0" customWidth="1"/>
    <col min="15" max="15" width="9.16015625" style="0" customWidth="1"/>
    <col min="16" max="16" width="5" style="0" customWidth="1"/>
    <col min="19" max="19" width="10.16015625" style="0" bestFit="1" customWidth="1"/>
    <col min="20" max="20" width="5.83203125" style="0" customWidth="1"/>
    <col min="21" max="21" width="1.171875" style="0" customWidth="1"/>
    <col min="22" max="22" width="8.83203125" style="0" customWidth="1"/>
    <col min="23" max="23" width="9.83203125" style="0" customWidth="1"/>
    <col min="24" max="24" width="5.83203125" style="0" customWidth="1"/>
    <col min="25" max="25" width="1.3359375" style="0" customWidth="1"/>
    <col min="26" max="26" width="7.83203125" style="0" customWidth="1"/>
    <col min="27" max="27" width="8.83203125" style="0" customWidth="1"/>
    <col min="28" max="28" width="5.83203125" style="0" customWidth="1"/>
    <col min="29" max="29" width="1.3359375" style="0" customWidth="1"/>
    <col min="30" max="30" width="9.16015625" style="0" bestFit="1" customWidth="1"/>
    <col min="31" max="31" width="8.83203125" style="0" customWidth="1"/>
    <col min="32" max="32" width="5.83203125" style="0" customWidth="1"/>
  </cols>
  <sheetData>
    <row r="1" spans="1:16" ht="12.75">
      <c r="A1" s="1" t="s">
        <v>16</v>
      </c>
      <c r="B1" s="27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5" s="5" customFormat="1" ht="12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5" customFormat="1" ht="12" customHeight="1">
      <c r="A4" s="6"/>
      <c r="B4" s="7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8"/>
      <c r="P4" s="9"/>
    </row>
    <row r="5" spans="1:16" s="5" customFormat="1" ht="12" customHeight="1">
      <c r="A5" s="6" t="s">
        <v>0</v>
      </c>
      <c r="B5" s="33" t="s">
        <v>1</v>
      </c>
      <c r="C5" s="34"/>
      <c r="D5" s="34"/>
      <c r="E5" s="10"/>
      <c r="F5" s="33" t="s">
        <v>2</v>
      </c>
      <c r="G5" s="34"/>
      <c r="H5" s="34"/>
      <c r="I5" s="10"/>
      <c r="J5" s="33" t="s">
        <v>18</v>
      </c>
      <c r="K5" s="34"/>
      <c r="L5" s="34"/>
      <c r="M5" s="10"/>
      <c r="N5" s="33" t="s">
        <v>3</v>
      </c>
      <c r="O5" s="34"/>
      <c r="P5" s="34"/>
    </row>
    <row r="6" spans="1:16" s="5" customFormat="1" ht="12" customHeight="1">
      <c r="A6" s="6" t="s">
        <v>4</v>
      </c>
      <c r="B6" s="11" t="s">
        <v>5</v>
      </c>
      <c r="C6" s="12" t="s">
        <v>6</v>
      </c>
      <c r="D6" s="31" t="s">
        <v>7</v>
      </c>
      <c r="E6" s="11"/>
      <c r="F6" s="11" t="s">
        <v>5</v>
      </c>
      <c r="G6" s="12" t="s">
        <v>6</v>
      </c>
      <c r="H6" s="31" t="s">
        <v>7</v>
      </c>
      <c r="I6" s="11"/>
      <c r="J6" s="11" t="s">
        <v>5</v>
      </c>
      <c r="K6" s="12" t="s">
        <v>6</v>
      </c>
      <c r="L6" s="31" t="s">
        <v>7</v>
      </c>
      <c r="M6" s="11"/>
      <c r="N6" s="11" t="s">
        <v>5</v>
      </c>
      <c r="O6" s="12" t="s">
        <v>6</v>
      </c>
      <c r="P6" s="31" t="s">
        <v>7</v>
      </c>
    </row>
    <row r="7" spans="1:16" s="5" customFormat="1" ht="12" customHeight="1">
      <c r="A7" s="6"/>
      <c r="B7" s="11"/>
      <c r="C7" s="11"/>
      <c r="D7" s="32"/>
      <c r="E7" s="11"/>
      <c r="F7" s="11"/>
      <c r="G7" s="11"/>
      <c r="H7" s="32"/>
      <c r="I7" s="11"/>
      <c r="J7" s="11"/>
      <c r="K7" s="11"/>
      <c r="L7" s="32"/>
      <c r="M7" s="11"/>
      <c r="N7" s="11"/>
      <c r="O7" s="11"/>
      <c r="P7" s="32"/>
    </row>
    <row r="8" spans="1:16" s="5" customFormat="1" ht="12" customHeight="1">
      <c r="A8" s="4"/>
      <c r="B8" s="4"/>
      <c r="C8" s="4"/>
      <c r="D8" s="4"/>
      <c r="E8" s="4"/>
      <c r="F8" s="4"/>
      <c r="G8" s="13"/>
      <c r="H8" s="13"/>
      <c r="I8" s="13"/>
      <c r="J8" s="13"/>
      <c r="K8" s="13"/>
      <c r="L8" s="13"/>
      <c r="M8" s="13"/>
      <c r="N8" s="13"/>
      <c r="O8" s="4"/>
      <c r="P8" s="14"/>
    </row>
    <row r="9" spans="1:15" s="5" customFormat="1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5" customFormat="1" ht="12" customHeight="1">
      <c r="A10" s="15">
        <v>2000</v>
      </c>
      <c r="B10" s="16">
        <v>250692</v>
      </c>
      <c r="C10" s="16">
        <v>1901846</v>
      </c>
      <c r="D10" s="17">
        <v>7.586384886633797</v>
      </c>
      <c r="E10" s="16"/>
      <c r="F10" s="16">
        <v>28313</v>
      </c>
      <c r="G10" s="16">
        <v>334089</v>
      </c>
      <c r="H10" s="17">
        <v>11.79984459435595</v>
      </c>
      <c r="I10" s="16"/>
      <c r="J10" s="16">
        <v>6997</v>
      </c>
      <c r="K10" s="16">
        <v>26237</v>
      </c>
      <c r="L10" s="17">
        <v>3.749749892811205</v>
      </c>
      <c r="M10" s="16"/>
      <c r="N10" s="16">
        <v>57807</v>
      </c>
      <c r="O10" s="16">
        <v>613762</v>
      </c>
      <c r="P10" s="18">
        <v>10.617433874790251</v>
      </c>
      <c r="Q10" s="3"/>
    </row>
    <row r="11" spans="1:17" s="5" customFormat="1" ht="12" customHeight="1">
      <c r="A11" s="15">
        <v>2001</v>
      </c>
      <c r="B11" s="16">
        <v>231812</v>
      </c>
      <c r="C11" s="16">
        <v>1872556</v>
      </c>
      <c r="D11" s="17">
        <v>8.077907959898539</v>
      </c>
      <c r="E11" s="16"/>
      <c r="F11" s="16">
        <v>28281</v>
      </c>
      <c r="G11" s="16">
        <v>315445</v>
      </c>
      <c r="H11" s="17">
        <v>11.153954952087973</v>
      </c>
      <c r="I11" s="16"/>
      <c r="J11" s="16">
        <v>8554</v>
      </c>
      <c r="K11" s="16">
        <v>29073</v>
      </c>
      <c r="L11" s="17">
        <v>3.3987608136544307</v>
      </c>
      <c r="M11" s="16"/>
      <c r="N11" s="16">
        <v>67723</v>
      </c>
      <c r="O11" s="16">
        <v>656333</v>
      </c>
      <c r="P11" s="18">
        <v>9.691434224709479</v>
      </c>
      <c r="Q11" s="3"/>
    </row>
    <row r="12" spans="1:17" s="5" customFormat="1" ht="12" customHeight="1">
      <c r="A12" s="19">
        <v>2002</v>
      </c>
      <c r="B12" s="16">
        <v>223932</v>
      </c>
      <c r="C12" s="16">
        <v>1794200</v>
      </c>
      <c r="D12" s="17">
        <v>8.012253719879249</v>
      </c>
      <c r="E12" s="16"/>
      <c r="F12" s="16">
        <v>39171</v>
      </c>
      <c r="G12" s="16">
        <v>419268</v>
      </c>
      <c r="H12" s="17">
        <v>10.703530673202113</v>
      </c>
      <c r="I12" s="16"/>
      <c r="J12" s="16">
        <v>12908</v>
      </c>
      <c r="K12" s="16">
        <v>43101</v>
      </c>
      <c r="L12" s="17">
        <v>3.3390920359467</v>
      </c>
      <c r="M12" s="16"/>
      <c r="N12" s="16">
        <v>79506</v>
      </c>
      <c r="O12" s="16">
        <v>721752</v>
      </c>
      <c r="P12" s="18">
        <v>9.077956380650518</v>
      </c>
      <c r="Q12" s="3"/>
    </row>
    <row r="13" spans="1:17" s="5" customFormat="1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8"/>
      <c r="Q13" s="3"/>
    </row>
    <row r="14" spans="1:17" s="5" customFormat="1" ht="12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8"/>
      <c r="Q14" s="3"/>
    </row>
    <row r="15" spans="1:17" s="5" customFormat="1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8"/>
      <c r="Q15" s="3"/>
    </row>
    <row r="16" spans="1:17" s="5" customFormat="1" ht="12" customHeight="1">
      <c r="A16" s="19" t="s">
        <v>8</v>
      </c>
      <c r="B16" s="16">
        <v>44935</v>
      </c>
      <c r="C16" s="16">
        <v>413587</v>
      </c>
      <c r="D16" s="17">
        <f>+C16/B16</f>
        <v>9.204117057972628</v>
      </c>
      <c r="E16" s="16"/>
      <c r="F16" s="16">
        <v>12117</v>
      </c>
      <c r="G16" s="16">
        <v>138284</v>
      </c>
      <c r="H16" s="17">
        <f>+G16/F16</f>
        <v>11.41239580754312</v>
      </c>
      <c r="I16" s="16"/>
      <c r="J16" s="16">
        <v>2160</v>
      </c>
      <c r="K16" s="16">
        <v>8961</v>
      </c>
      <c r="L16" s="17">
        <f>+K16/J16</f>
        <v>4.148611111111111</v>
      </c>
      <c r="M16" s="16"/>
      <c r="N16" s="16">
        <v>22856</v>
      </c>
      <c r="O16" s="16">
        <v>226039</v>
      </c>
      <c r="P16" s="18">
        <f>+O16/N16</f>
        <v>9.889700735036751</v>
      </c>
      <c r="Q16" s="3"/>
    </row>
    <row r="17" spans="1:17" s="5" customFormat="1" ht="12" customHeight="1">
      <c r="A17" s="19" t="s">
        <v>9</v>
      </c>
      <c r="B17" s="16">
        <v>126952</v>
      </c>
      <c r="C17" s="20">
        <v>992638</v>
      </c>
      <c r="D17" s="17">
        <f>+C17/B17</f>
        <v>7.819002457621778</v>
      </c>
      <c r="E17" s="16"/>
      <c r="F17" s="16">
        <v>21417</v>
      </c>
      <c r="G17" s="16">
        <v>237270</v>
      </c>
      <c r="H17" s="17">
        <f>+G17/F17</f>
        <v>11.078582434514638</v>
      </c>
      <c r="I17" s="16"/>
      <c r="J17" s="16">
        <v>3447</v>
      </c>
      <c r="K17" s="16">
        <v>12608</v>
      </c>
      <c r="L17" s="17">
        <f>+K17/J17</f>
        <v>3.65767333913548</v>
      </c>
      <c r="M17" s="16"/>
      <c r="N17" s="16">
        <v>34216</v>
      </c>
      <c r="O17" s="16">
        <v>276780</v>
      </c>
      <c r="P17" s="18">
        <f>+O17/N17</f>
        <v>8.089198036006547</v>
      </c>
      <c r="Q17" s="3"/>
    </row>
    <row r="18" spans="1:17" s="5" customFormat="1" ht="12" customHeight="1">
      <c r="A18" s="19" t="s">
        <v>10</v>
      </c>
      <c r="B18" s="16">
        <v>46754</v>
      </c>
      <c r="C18" s="16">
        <v>326791</v>
      </c>
      <c r="D18" s="17">
        <f>+C18/B18</f>
        <v>6.989583778928006</v>
      </c>
      <c r="E18" s="16"/>
      <c r="F18" s="16">
        <v>7969</v>
      </c>
      <c r="G18" s="20">
        <v>47110</v>
      </c>
      <c r="H18" s="17">
        <f>+G18/F18</f>
        <v>5.911657673484753</v>
      </c>
      <c r="I18" s="20"/>
      <c r="J18" s="16">
        <v>1079</v>
      </c>
      <c r="K18" s="16">
        <v>3589</v>
      </c>
      <c r="L18" s="17">
        <f>+K18/J18</f>
        <v>3.3262279888785913</v>
      </c>
      <c r="M18" s="16"/>
      <c r="N18" s="16">
        <v>15844</v>
      </c>
      <c r="O18" s="16">
        <v>113893</v>
      </c>
      <c r="P18" s="18">
        <f>+O18/N18</f>
        <v>7.188399394092401</v>
      </c>
      <c r="Q18" s="3"/>
    </row>
    <row r="19" spans="1:17" s="5" customFormat="1" ht="12" customHeight="1">
      <c r="A19" s="19" t="s">
        <v>11</v>
      </c>
      <c r="B19" s="16">
        <v>46038</v>
      </c>
      <c r="C19" s="16">
        <v>240890</v>
      </c>
      <c r="D19" s="17">
        <f>+C19/B19</f>
        <v>5.232416699248447</v>
      </c>
      <c r="E19" s="16"/>
      <c r="F19" s="16">
        <v>7927</v>
      </c>
      <c r="G19" s="16">
        <v>35587</v>
      </c>
      <c r="H19" s="17">
        <f>+G19/F19</f>
        <v>4.489340229595055</v>
      </c>
      <c r="I19" s="16"/>
      <c r="J19" s="16">
        <v>7784</v>
      </c>
      <c r="K19" s="16">
        <v>23647</v>
      </c>
      <c r="L19" s="17">
        <f>+K19/J19</f>
        <v>3.0378982528263103</v>
      </c>
      <c r="M19" s="16"/>
      <c r="N19" s="16">
        <v>12500</v>
      </c>
      <c r="O19" s="16">
        <v>33003</v>
      </c>
      <c r="P19" s="18">
        <f>+O19/N19</f>
        <v>2.64024</v>
      </c>
      <c r="Q19" s="3"/>
    </row>
    <row r="20" spans="1:17" s="25" customFormat="1" ht="12" customHeight="1">
      <c r="A20" s="21" t="s">
        <v>12</v>
      </c>
      <c r="B20" s="22">
        <f>SUM(B16:B19)</f>
        <v>264679</v>
      </c>
      <c r="C20" s="22">
        <f>SUM(C16:C19)</f>
        <v>1973906</v>
      </c>
      <c r="D20" s="23">
        <f>+C20/B20</f>
        <v>7.457735596703932</v>
      </c>
      <c r="E20" s="22"/>
      <c r="F20" s="22">
        <f>SUM(F16:F19)</f>
        <v>49430</v>
      </c>
      <c r="G20" s="22">
        <f>SUM(G16:G19)</f>
        <v>458251</v>
      </c>
      <c r="H20" s="23">
        <f>+G20/F20</f>
        <v>9.270706048958123</v>
      </c>
      <c r="I20" s="22"/>
      <c r="J20" s="22">
        <f>SUM(J16:J19)</f>
        <v>14470</v>
      </c>
      <c r="K20" s="22">
        <f>SUM(K16:K19)</f>
        <v>48805</v>
      </c>
      <c r="L20" s="23">
        <f>+K20/J20</f>
        <v>3.372840359364202</v>
      </c>
      <c r="M20" s="22"/>
      <c r="N20" s="22">
        <f>SUM(N16:N19)</f>
        <v>85416</v>
      </c>
      <c r="O20" s="22">
        <f>SUM(O16:O19)</f>
        <v>649715</v>
      </c>
      <c r="P20" s="26">
        <f>+O20/N20</f>
        <v>7.6064788798351595</v>
      </c>
      <c r="Q20" s="24"/>
    </row>
    <row r="21" spans="1:16" s="5" customFormat="1" ht="12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4"/>
    </row>
    <row r="22" spans="1:15" s="5" customFormat="1" ht="12" customHeight="1">
      <c r="A22" s="2" t="s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="5" customFormat="1" ht="12" customHeight="1"/>
    <row r="25" ht="12" customHeight="1"/>
    <row r="26" ht="12" customHeight="1"/>
    <row r="27" ht="12" customHeight="1"/>
  </sheetData>
  <mergeCells count="10">
    <mergeCell ref="B1:P2"/>
    <mergeCell ref="A14:O14"/>
    <mergeCell ref="D6:D7"/>
    <mergeCell ref="H6:H7"/>
    <mergeCell ref="L6:L7"/>
    <mergeCell ref="P6:P7"/>
    <mergeCell ref="B5:D5"/>
    <mergeCell ref="F5:H5"/>
    <mergeCell ref="J5:L5"/>
    <mergeCell ref="N5:P5"/>
  </mergeCells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2004-12-03T07:38:01Z</cp:lastPrinted>
  <dcterms:created xsi:type="dcterms:W3CDTF">2003-10-21T10:34:35Z</dcterms:created>
  <dcterms:modified xsi:type="dcterms:W3CDTF">2005-01-17T08:02:03Z</dcterms:modified>
  <cp:category/>
  <cp:version/>
  <cp:contentType/>
  <cp:contentStatus/>
</cp:coreProperties>
</file>