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<sst xmlns="http://schemas.openxmlformats.org/spreadsheetml/2006/main" count="28" uniqueCount="19">
  <si>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</si>
  <si>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</si>
  <si>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</si>
  <si>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</si>
  <si>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</si>
  <si>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</si>
  <si>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</si>
  <si>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</si>
  <si>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</si>
  <si>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</si>
  <si>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</si>
  <si>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</si>
  <si>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</si>
  <si>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</si>
  <si>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2003 - DATI PROVINCIALI</t>
  </si>
  <si>
    <t>Tavola  15.8.2</t>
  </si>
  <si>
    <t>Arrivi, presenze e permanenza media stranieri negli esercizi ricettivi complementari per tipologia e provincia - Anno 2003</t>
  </si>
  <si>
    <t>ALLOGGI AGRO-TURISTICI</t>
  </si>
  <si>
    <r>
      <t>Fonte</t>
    </r>
    <r>
      <rPr>
        <sz val="7"/>
        <rFont val="Arial"/>
        <family val="2"/>
      </rPr>
      <t xml:space="preserve">: ISTAT 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</si>
</sst>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4" style="0" customWidth="1"/>
    <col min="2" max="2" width="7" style="0" customWidth="1"/>
    <col min="3" max="3" width="8.83203125" style="0" customWidth="1"/>
    <col min="4" max="4" width="5" style="0" customWidth="1"/>
    <col min="5" max="5" width="1.171875" style="0" customWidth="1"/>
    <col min="6" max="6" width="8" style="0" customWidth="1"/>
    <col min="7" max="7" width="8.5" style="0" customWidth="1"/>
    <col min="8" max="8" width="5" style="0" customWidth="1"/>
    <col min="9" max="9" width="1.3359375" style="0" customWidth="1"/>
    <col min="10" max="10" width="6.83203125" style="0" customWidth="1"/>
    <col min="11" max="11" width="8.33203125" style="0" customWidth="1"/>
    <col min="12" max="12" width="5" style="0" customWidth="1"/>
    <col min="13" max="13" width="1.3359375" style="0" customWidth="1"/>
    <col min="14" max="14" width="7.66015625" style="0" customWidth="1"/>
    <col min="15" max="15" width="8.83203125" style="0" customWidth="1"/>
    <col min="16" max="16" width="5" style="0" customWidth="1"/>
  </cols>
  <sheetData>
    <row r="1" spans="1:16" ht="12.75">
      <c r="A1" s="1" t="s">
        <v>15</v>
      </c>
      <c r="B1" s="27" t="s">
        <v>16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5" s="6" customFormat="1" ht="12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6" customFormat="1" ht="12" customHeight="1">
      <c r="A4" s="7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9"/>
      <c r="P4" s="10"/>
    </row>
    <row r="5" spans="1:16" s="6" customFormat="1" ht="12" customHeight="1">
      <c r="A5" s="7" t="s">
        <v>0</v>
      </c>
      <c r="B5" s="31" t="s">
        <v>1</v>
      </c>
      <c r="C5" s="32"/>
      <c r="D5" s="32"/>
      <c r="E5" s="11"/>
      <c r="F5" s="31" t="s">
        <v>2</v>
      </c>
      <c r="G5" s="32"/>
      <c r="H5" s="32"/>
      <c r="I5" s="11"/>
      <c r="J5" s="31" t="s">
        <v>17</v>
      </c>
      <c r="K5" s="32"/>
      <c r="L5" s="32"/>
      <c r="M5" s="11"/>
      <c r="N5" s="31" t="s">
        <v>3</v>
      </c>
      <c r="O5" s="32"/>
      <c r="P5" s="32"/>
    </row>
    <row r="6" spans="1:16" s="6" customFormat="1" ht="12" customHeight="1">
      <c r="A6" s="7" t="s">
        <v>4</v>
      </c>
      <c r="B6" s="12" t="s">
        <v>5</v>
      </c>
      <c r="C6" s="13" t="s">
        <v>6</v>
      </c>
      <c r="D6" s="33" t="s">
        <v>7</v>
      </c>
      <c r="E6" s="12"/>
      <c r="F6" s="12" t="s">
        <v>5</v>
      </c>
      <c r="G6" s="13" t="s">
        <v>6</v>
      </c>
      <c r="H6" s="35" t="s">
        <v>7</v>
      </c>
      <c r="I6" s="12"/>
      <c r="J6" s="12" t="s">
        <v>5</v>
      </c>
      <c r="K6" s="13" t="s">
        <v>6</v>
      </c>
      <c r="L6" s="35" t="s">
        <v>7</v>
      </c>
      <c r="M6" s="12"/>
      <c r="N6" s="12" t="s">
        <v>5</v>
      </c>
      <c r="O6" s="13" t="s">
        <v>6</v>
      </c>
      <c r="P6" s="35" t="s">
        <v>7</v>
      </c>
    </row>
    <row r="7" spans="1:16" s="6" customFormat="1" ht="12" customHeight="1">
      <c r="A7" s="7"/>
      <c r="B7" s="12"/>
      <c r="C7" s="12"/>
      <c r="D7" s="34"/>
      <c r="E7" s="12"/>
      <c r="F7" s="12"/>
      <c r="G7" s="12"/>
      <c r="H7" s="36"/>
      <c r="I7" s="12"/>
      <c r="J7" s="12"/>
      <c r="K7" s="12"/>
      <c r="L7" s="36"/>
      <c r="M7" s="12"/>
      <c r="N7" s="12"/>
      <c r="O7" s="12"/>
      <c r="P7" s="36"/>
    </row>
    <row r="8" spans="1:16" s="6" customFormat="1" ht="12" customHeight="1">
      <c r="A8" s="5"/>
      <c r="B8" s="5"/>
      <c r="C8" s="5"/>
      <c r="D8" s="5"/>
      <c r="E8" s="5"/>
      <c r="F8" s="5"/>
      <c r="G8" s="14"/>
      <c r="H8" s="14"/>
      <c r="I8" s="14"/>
      <c r="J8" s="14"/>
      <c r="K8" s="14"/>
      <c r="L8" s="14"/>
      <c r="M8" s="14"/>
      <c r="N8" s="14"/>
      <c r="O8" s="5"/>
      <c r="P8" s="15"/>
    </row>
    <row r="9" spans="1:15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s="6" customFormat="1" ht="12" customHeight="1">
      <c r="A10" s="16">
        <v>2000</v>
      </c>
      <c r="B10" s="17">
        <v>124859</v>
      </c>
      <c r="C10" s="17">
        <v>611932</v>
      </c>
      <c r="D10" s="18">
        <v>4.900984310302021</v>
      </c>
      <c r="E10" s="17"/>
      <c r="F10" s="17">
        <v>17217</v>
      </c>
      <c r="G10" s="17">
        <v>162506</v>
      </c>
      <c r="H10" s="18">
        <v>9.438694313759656</v>
      </c>
      <c r="I10" s="17"/>
      <c r="J10" s="17">
        <v>2062</v>
      </c>
      <c r="K10" s="17">
        <v>7749</v>
      </c>
      <c r="L10" s="18">
        <v>3.7580019398642097</v>
      </c>
      <c r="M10" s="17"/>
      <c r="N10" s="17">
        <v>28756</v>
      </c>
      <c r="O10" s="17">
        <v>61786</v>
      </c>
      <c r="P10" s="19">
        <v>2.1486298511614965</v>
      </c>
    </row>
    <row r="11" spans="1:16" s="6" customFormat="1" ht="12" customHeight="1">
      <c r="A11" s="16">
        <v>2001</v>
      </c>
      <c r="B11" s="17">
        <v>126487</v>
      </c>
      <c r="C11" s="17">
        <v>699073</v>
      </c>
      <c r="D11" s="18">
        <v>5.526836750021741</v>
      </c>
      <c r="E11" s="17"/>
      <c r="F11" s="17">
        <v>14178</v>
      </c>
      <c r="G11" s="17">
        <v>165119</v>
      </c>
      <c r="H11" s="18">
        <v>11.646141910001411</v>
      </c>
      <c r="I11" s="17"/>
      <c r="J11" s="17">
        <v>2833</v>
      </c>
      <c r="K11" s="17">
        <v>12132</v>
      </c>
      <c r="L11" s="18">
        <v>4.28238616307801</v>
      </c>
      <c r="M11" s="17"/>
      <c r="N11" s="17">
        <v>26967</v>
      </c>
      <c r="O11" s="17">
        <v>70131</v>
      </c>
      <c r="P11" s="19">
        <v>2.600622983646679</v>
      </c>
    </row>
    <row r="12" spans="1:16" s="6" customFormat="1" ht="12" customHeight="1">
      <c r="A12" s="20">
        <v>2002</v>
      </c>
      <c r="B12" s="17">
        <v>129329</v>
      </c>
      <c r="C12" s="17">
        <v>686662</v>
      </c>
      <c r="D12" s="18">
        <v>5.309420160984775</v>
      </c>
      <c r="E12" s="17"/>
      <c r="F12" s="17">
        <v>23396</v>
      </c>
      <c r="G12" s="17">
        <v>247204</v>
      </c>
      <c r="H12" s="18">
        <v>10.566079671738759</v>
      </c>
      <c r="I12" s="17"/>
      <c r="J12" s="17">
        <v>4873</v>
      </c>
      <c r="K12" s="17">
        <v>23181</v>
      </c>
      <c r="L12" s="18">
        <v>4.757028524522881</v>
      </c>
      <c r="M12" s="17"/>
      <c r="N12" s="17">
        <v>34018</v>
      </c>
      <c r="O12" s="17">
        <v>79752</v>
      </c>
      <c r="P12" s="19">
        <v>2.3444059027573636</v>
      </c>
    </row>
    <row r="13" spans="1:16" s="6" customFormat="1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6" customFormat="1" ht="12" customHeight="1">
      <c r="A14" s="29" t="s">
        <v>14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4"/>
    </row>
    <row r="15" spans="1:16" s="6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6" customFormat="1" ht="12" customHeight="1">
      <c r="A16" s="20" t="s">
        <v>8</v>
      </c>
      <c r="B16" s="17">
        <v>26880</v>
      </c>
      <c r="C16" s="17">
        <v>167850</v>
      </c>
      <c r="D16" s="18">
        <f>+C16/B16</f>
        <v>6.244419642857143</v>
      </c>
      <c r="E16" s="17"/>
      <c r="F16" s="17">
        <v>10063</v>
      </c>
      <c r="G16" s="17">
        <v>100399</v>
      </c>
      <c r="H16" s="18">
        <f>+G16/F16</f>
        <v>9.977044618900925</v>
      </c>
      <c r="I16" s="17"/>
      <c r="J16" s="17">
        <v>1467</v>
      </c>
      <c r="K16" s="17">
        <v>11086</v>
      </c>
      <c r="L16" s="18">
        <f>+K16/J16</f>
        <v>7.556918882072257</v>
      </c>
      <c r="M16" s="17"/>
      <c r="N16" s="17">
        <v>1450</v>
      </c>
      <c r="O16" s="17">
        <v>6426</v>
      </c>
      <c r="P16" s="19">
        <f>+O16/N16</f>
        <v>4.431724137931035</v>
      </c>
    </row>
    <row r="17" spans="1:16" s="6" customFormat="1" ht="12" customHeight="1">
      <c r="A17" s="20" t="s">
        <v>9</v>
      </c>
      <c r="B17" s="17">
        <v>32115</v>
      </c>
      <c r="C17" s="21">
        <v>225870</v>
      </c>
      <c r="D17" s="18">
        <f>+C17/B17</f>
        <v>7.033162073797291</v>
      </c>
      <c r="E17" s="17"/>
      <c r="F17" s="17">
        <v>5315</v>
      </c>
      <c r="G17" s="17">
        <v>54665</v>
      </c>
      <c r="H17" s="18">
        <f>+G17/F17</f>
        <v>10.285042333019755</v>
      </c>
      <c r="I17" s="17"/>
      <c r="J17" s="17">
        <v>638</v>
      </c>
      <c r="K17" s="17">
        <v>3458</v>
      </c>
      <c r="L17" s="18">
        <f>+K17/J17</f>
        <v>5.420062695924765</v>
      </c>
      <c r="M17" s="17"/>
      <c r="N17" s="17">
        <v>5148</v>
      </c>
      <c r="O17" s="17">
        <v>21547</v>
      </c>
      <c r="P17" s="19">
        <f>+O17/N17</f>
        <v>4.185508935508936</v>
      </c>
    </row>
    <row r="18" spans="1:16" s="6" customFormat="1" ht="12" customHeight="1">
      <c r="A18" s="20" t="s">
        <v>10</v>
      </c>
      <c r="B18" s="17">
        <v>20845</v>
      </c>
      <c r="C18" s="17">
        <v>69408</v>
      </c>
      <c r="D18" s="18">
        <f>+C18/B18</f>
        <v>3.3297193571599903</v>
      </c>
      <c r="E18" s="17"/>
      <c r="F18" s="17">
        <v>2582</v>
      </c>
      <c r="G18" s="21">
        <v>18138</v>
      </c>
      <c r="H18" s="18">
        <f>+G18/F18</f>
        <v>7.024786986831913</v>
      </c>
      <c r="I18" s="21"/>
      <c r="J18" s="17">
        <v>807</v>
      </c>
      <c r="K18" s="17">
        <v>2542</v>
      </c>
      <c r="L18" s="18">
        <f>+K18/J18</f>
        <v>3.1499380421313505</v>
      </c>
      <c r="M18" s="17"/>
      <c r="N18" s="17">
        <v>15084</v>
      </c>
      <c r="O18" s="17">
        <v>24743</v>
      </c>
      <c r="P18" s="19">
        <f>+O18/N18</f>
        <v>1.640347387960753</v>
      </c>
    </row>
    <row r="19" spans="1:16" s="6" customFormat="1" ht="12" customHeight="1">
      <c r="A19" s="20" t="s">
        <v>11</v>
      </c>
      <c r="B19" s="17">
        <v>32948</v>
      </c>
      <c r="C19" s="17">
        <v>150138</v>
      </c>
      <c r="D19" s="18">
        <f>+C19/B19</f>
        <v>4.556816802233823</v>
      </c>
      <c r="E19" s="17"/>
      <c r="F19" s="17">
        <v>8280</v>
      </c>
      <c r="G19" s="17">
        <v>28635</v>
      </c>
      <c r="H19" s="18">
        <f>+G19/F19</f>
        <v>3.4583333333333335</v>
      </c>
      <c r="I19" s="17"/>
      <c r="J19" s="17">
        <v>2544</v>
      </c>
      <c r="K19" s="17">
        <v>9352</v>
      </c>
      <c r="L19" s="18">
        <f>+K19/J19</f>
        <v>3.6761006289308176</v>
      </c>
      <c r="M19" s="17"/>
      <c r="N19" s="17">
        <v>11084</v>
      </c>
      <c r="O19" s="17">
        <v>27834</v>
      </c>
      <c r="P19" s="19">
        <f>+O19/N19</f>
        <v>2.5111872970046916</v>
      </c>
    </row>
    <row r="20" spans="1:16" s="26" customFormat="1" ht="12" customHeight="1">
      <c r="A20" s="22" t="s">
        <v>12</v>
      </c>
      <c r="B20" s="23">
        <f>SUM(B16:B19)</f>
        <v>112788</v>
      </c>
      <c r="C20" s="23">
        <f>SUM(C16:C19)</f>
        <v>613266</v>
      </c>
      <c r="D20" s="24">
        <f>+C20/B20</f>
        <v>5.437333758910523</v>
      </c>
      <c r="E20" s="23"/>
      <c r="F20" s="23">
        <f>SUM(F16:F19)</f>
        <v>26240</v>
      </c>
      <c r="G20" s="23">
        <f>SUM(G16:G19)</f>
        <v>201837</v>
      </c>
      <c r="H20" s="24">
        <f>+G20/F20</f>
        <v>7.691958841463415</v>
      </c>
      <c r="I20" s="23"/>
      <c r="J20" s="23">
        <f>SUM(J16:J19)</f>
        <v>5456</v>
      </c>
      <c r="K20" s="23">
        <f>SUM(K16:K19)</f>
        <v>26438</v>
      </c>
      <c r="L20" s="24">
        <f>+K20/J20</f>
        <v>4.845674486803519</v>
      </c>
      <c r="M20" s="23"/>
      <c r="N20" s="23">
        <f>SUM(N16:N19)</f>
        <v>32766</v>
      </c>
      <c r="O20" s="23">
        <f>SUM(O16:O19)</f>
        <v>80550</v>
      </c>
      <c r="P20" s="25">
        <f>+O20/N20</f>
        <v>2.4583409631935544</v>
      </c>
    </row>
    <row r="21" spans="1:16" s="6" customFormat="1" ht="12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/>
    </row>
    <row r="22" spans="1:15" s="6" customFormat="1" ht="12" customHeight="1">
      <c r="A22" s="3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6" customFormat="1" ht="12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6" customFormat="1" ht="12" customHeight="1"/>
    <row r="25" s="6" customFormat="1" ht="12" customHeight="1"/>
    <row r="26" ht="12" customHeight="1"/>
    <row r="27" ht="12" customHeight="1"/>
    <row r="28" ht="12" customHeight="1"/>
    <row r="31" ht="12.75" customHeight="1"/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</sheetData>
  <mergeCells count="10">
    <mergeCell ref="B1:P2"/>
    <mergeCell ref="A14:O14"/>
    <mergeCell ref="N5:P5"/>
    <mergeCell ref="D6:D7"/>
    <mergeCell ref="H6:H7"/>
    <mergeCell ref="L6:L7"/>
    <mergeCell ref="P6:P7"/>
    <mergeCell ref="B5:D5"/>
    <mergeCell ref="F5:H5"/>
    <mergeCell ref="J5:L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2004-12-03T07:40:38Z</cp:lastPrinted>
  <dcterms:created xsi:type="dcterms:W3CDTF">2003-10-21T10:35:14Z</dcterms:created>
  <dcterms:modified xsi:type="dcterms:W3CDTF">2005-01-17T08:02:09Z</dcterms:modified>
  <cp:category/>
  <cp:version/>
  <cp:contentType/>
  <cp:contentStatus/>
</cp:coreProperties>
</file>