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2" sheetId="1" r:id="rId1"/>
  </sheets>
  <externalReferences>
    <externalReference r:id="rId4"/>
  </externalReferences>
  <definedNames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<sst xmlns="http://schemas.openxmlformats.org/spreadsheetml/2006/main" count="14" uniqueCount="14">
  <si>
    <t>Tavola 1.2 Comuni, superficie territoriale, popolazione residente e densità, per provincia al 31 dicembre  2003</t>
  </si>
  <si>
    <t xml:space="preserve">ANNI 
PROVINCE </t>
  </si>
  <si>
    <t>N. Comuni</t>
  </si>
  <si>
    <t>Superficie                          territoriale (kmq)</t>
  </si>
  <si>
    <t>Popolazione                   residente</t>
  </si>
  <si>
    <t>Densità
(abitanti per kmq)</t>
  </si>
  <si>
    <t>2003 -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</si>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</sst>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5" fillId="0" borderId="0" xfId="0" applyFont="1" applyAlignment="1">
      <alignment vertical="top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6.140625" style="26" customWidth="1"/>
    <col min="2" max="2" width="15.421875" style="26" customWidth="1"/>
    <col min="3" max="3" width="19.140625" style="26" customWidth="1"/>
    <col min="4" max="4" width="18.421875" style="26" customWidth="1"/>
    <col min="5" max="5" width="16.8515625" style="26" customWidth="1"/>
    <col min="6" max="16384" width="9.140625" style="26" customWidth="1"/>
  </cols>
  <sheetData>
    <row r="1" spans="1:5" s="3" customFormat="1" ht="30" customHeight="1">
      <c r="A1" s="1" t="s">
        <v>0</v>
      </c>
      <c r="B1" s="2"/>
      <c r="C1" s="2"/>
      <c r="D1" s="2"/>
      <c r="E1" s="2"/>
    </row>
    <row r="2" spans="1:5" s="6" customFormat="1" ht="2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9" customFormat="1" ht="9" customHeight="1">
      <c r="A3" s="7">
        <v>2000</v>
      </c>
      <c r="B3" s="8">
        <v>235</v>
      </c>
      <c r="C3" s="8">
        <v>5418.17</v>
      </c>
      <c r="D3" s="8">
        <v>1621016</v>
      </c>
      <c r="E3" s="8">
        <v>299.1814579461331</v>
      </c>
    </row>
    <row r="4" spans="1:5" s="9" customFormat="1" ht="9" customHeight="1">
      <c r="A4" s="7">
        <v>2001</v>
      </c>
      <c r="B4" s="8">
        <v>235</v>
      </c>
      <c r="C4" s="8">
        <v>5420.24</v>
      </c>
      <c r="D4" s="8">
        <v>1570004</v>
      </c>
      <c r="E4" s="8">
        <v>289.65580859888126</v>
      </c>
    </row>
    <row r="5" spans="1:5" s="9" customFormat="1" ht="9" customHeight="1">
      <c r="A5" s="10">
        <v>2002</v>
      </c>
      <c r="B5" s="9">
        <v>235</v>
      </c>
      <c r="C5" s="11">
        <v>5422</v>
      </c>
      <c r="D5" s="11">
        <v>1572197</v>
      </c>
      <c r="E5" s="9">
        <v>290</v>
      </c>
    </row>
    <row r="6" spans="1:5" s="9" customFormat="1" ht="14.25" customHeight="1">
      <c r="A6" s="12"/>
      <c r="B6" s="13" t="s">
        <v>6</v>
      </c>
      <c r="C6" s="13"/>
      <c r="D6" s="13"/>
      <c r="E6" s="14"/>
    </row>
    <row r="7" spans="1:5" s="9" customFormat="1" ht="9" customHeight="1">
      <c r="A7" s="15" t="s">
        <v>7</v>
      </c>
      <c r="B7" s="8">
        <v>67</v>
      </c>
      <c r="C7" s="16">
        <v>1155.91</v>
      </c>
      <c r="D7" s="8">
        <v>207997</v>
      </c>
      <c r="E7" s="8">
        <f aca="true" t="shared" si="0" ref="E7:E12">D7/C7</f>
        <v>179.94221003365314</v>
      </c>
    </row>
    <row r="8" spans="1:5" s="9" customFormat="1" ht="9" customHeight="1">
      <c r="A8" s="15" t="s">
        <v>8</v>
      </c>
      <c r="B8" s="8">
        <v>69</v>
      </c>
      <c r="C8" s="16">
        <v>1544.77</v>
      </c>
      <c r="D8" s="8">
        <v>279535</v>
      </c>
      <c r="E8" s="8">
        <f t="shared" si="0"/>
        <v>180.95574098409472</v>
      </c>
    </row>
    <row r="9" spans="1:5" s="9" customFormat="1" ht="9" customHeight="1">
      <c r="A9" s="15" t="s">
        <v>9</v>
      </c>
      <c r="B9" s="8">
        <v>67</v>
      </c>
      <c r="C9" s="16">
        <v>1838.47</v>
      </c>
      <c r="D9" s="8">
        <v>871733</v>
      </c>
      <c r="E9" s="8">
        <f t="shared" si="0"/>
        <v>474.1622109689035</v>
      </c>
    </row>
    <row r="10" spans="1:5" s="9" customFormat="1" ht="9" customHeight="1">
      <c r="A10" s="15" t="s">
        <v>10</v>
      </c>
      <c r="B10" s="8">
        <v>32</v>
      </c>
      <c r="C10" s="16">
        <v>882.4</v>
      </c>
      <c r="D10" s="8">
        <v>218209</v>
      </c>
      <c r="E10" s="8">
        <f t="shared" si="0"/>
        <v>247.2903445149592</v>
      </c>
    </row>
    <row r="11" spans="1:6" s="21" customFormat="1" ht="9" customHeight="1">
      <c r="A11" s="17" t="s">
        <v>11</v>
      </c>
      <c r="B11" s="18">
        <v>235</v>
      </c>
      <c r="C11" s="19">
        <v>5421.55</v>
      </c>
      <c r="D11" s="20">
        <v>1577474</v>
      </c>
      <c r="E11" s="20">
        <f t="shared" si="0"/>
        <v>290.96365430550304</v>
      </c>
      <c r="F11" s="9"/>
    </row>
    <row r="12" spans="1:6" s="21" customFormat="1" ht="9" customHeight="1">
      <c r="A12" s="22" t="s">
        <v>12</v>
      </c>
      <c r="B12" s="23">
        <v>8102</v>
      </c>
      <c r="C12" s="24">
        <v>301336.01</v>
      </c>
      <c r="D12" s="24">
        <v>57888245</v>
      </c>
      <c r="E12" s="23">
        <f t="shared" si="0"/>
        <v>192.10530132127255</v>
      </c>
      <c r="F12" s="9"/>
    </row>
    <row r="13" s="9" customFormat="1" ht="13.5" customHeight="1">
      <c r="A13" s="25" t="s">
        <v>13</v>
      </c>
    </row>
    <row r="14" ht="12" customHeight="1">
      <c r="C14" s="27"/>
    </row>
    <row r="15" ht="12">
      <c r="C15" s="27"/>
    </row>
    <row r="16" ht="12">
      <c r="C16" s="27"/>
    </row>
    <row r="17" ht="12">
      <c r="C17" s="27"/>
    </row>
    <row r="18" ht="12">
      <c r="C18" s="28"/>
    </row>
    <row r="19" ht="12">
      <c r="C19" s="28"/>
    </row>
  </sheetData>
  <mergeCells count="2">
    <mergeCell ref="B6:D6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2006-01-31T16:05:30Z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