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Foglio1" sheetId="1" r:id="rId1"/>
  </sheets>
  <definedNames>
    <definedName name="_xlnm.Print_Area" localSheetId="0">'Foglio1'!$A$1:$K$25</definedName>
  </definedNames>
  <calcPr fullCalcOnLoad="1"/>
</workbook>
</file>

<file path=xl/sharedStrings.xml><?xml version="1.0" encoding="utf-8"?>
<sst xmlns="http://schemas.openxmlformats.org/spreadsheetml/2006/main" count="22" uniqueCount="20">
  <si>
    <t>La Spezia</t>
  </si>
  <si>
    <t>Genova</t>
  </si>
  <si>
    <t>Savona</t>
  </si>
  <si>
    <t>Imperia</t>
  </si>
  <si>
    <t>ANNI PROVINCE</t>
  </si>
  <si>
    <r>
      <t>Fonte:</t>
    </r>
    <r>
      <rPr>
        <sz val="7"/>
        <rFont val="Arial"/>
        <family val="2"/>
      </rPr>
      <t xml:space="preserve"> Ministero Attività Produttive - ENEA</t>
    </r>
  </si>
  <si>
    <t>OLIO COMBUSTIBILE</t>
  </si>
  <si>
    <t>G.P.L.</t>
  </si>
  <si>
    <t>LUBRIFICANTI</t>
  </si>
  <si>
    <t xml:space="preserve">ITALIA </t>
  </si>
  <si>
    <t>di cui denso BTZ</t>
  </si>
  <si>
    <t>di cui autotrazione</t>
  </si>
  <si>
    <t>di cui autotrazione rete</t>
  </si>
  <si>
    <t>Rete</t>
  </si>
  <si>
    <t>Extra rete</t>
  </si>
  <si>
    <r>
      <t>LIGURIA</t>
    </r>
    <r>
      <rPr>
        <b/>
        <vertAlign val="superscript"/>
        <sz val="7"/>
        <rFont val="Arial"/>
        <family val="2"/>
      </rPr>
      <t xml:space="preserve"> </t>
    </r>
  </si>
  <si>
    <t>TOTALE</t>
  </si>
  <si>
    <t>Tavola 13.12</t>
  </si>
  <si>
    <r>
      <t xml:space="preserve">Vendite di olio combustibile e altri prodotti - Anno 2004 </t>
    </r>
    <r>
      <rPr>
        <i/>
        <sz val="9"/>
        <rFont val="Arial"/>
        <family val="2"/>
      </rPr>
      <t>(tonnellate)</t>
    </r>
  </si>
  <si>
    <t>2004 - DATI PROVINCIALI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</si>
</sst>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</numFmts>
  <fonts count="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11.140625" style="0" customWidth="1"/>
    <col min="2" max="2" width="10.8515625" style="0" customWidth="1"/>
    <col min="3" max="3" width="12.8515625" style="0" customWidth="1"/>
    <col min="4" max="4" width="2.57421875" style="0" customWidth="1"/>
    <col min="5" max="5" width="9.57421875" style="0" customWidth="1"/>
    <col min="6" max="7" width="11.00390625" style="0" customWidth="1"/>
    <col min="8" max="8" width="2.140625" style="0" customWidth="1"/>
    <col min="9" max="11" width="12.00390625" style="0" customWidth="1"/>
  </cols>
  <sheetData>
    <row r="1" spans="1:11" ht="11.25" customHeight="1">
      <c r="A1" s="4" t="s">
        <v>17</v>
      </c>
      <c r="B1" s="4" t="s">
        <v>18</v>
      </c>
      <c r="C1" s="4"/>
      <c r="D1" s="4"/>
      <c r="F1" s="4"/>
      <c r="G1" s="4"/>
      <c r="H1" s="4"/>
      <c r="I1" s="4"/>
      <c r="K1" s="3"/>
    </row>
    <row r="2" spans="1:11" ht="9" customHeight="1">
      <c r="A2" s="3"/>
      <c r="B2" s="3"/>
      <c r="C2" s="3"/>
      <c r="D2" s="3"/>
      <c r="E2" s="3"/>
      <c r="F2" s="3"/>
      <c r="G2" s="3"/>
      <c r="H2" s="3"/>
      <c r="I2" s="3"/>
      <c r="K2" s="3"/>
    </row>
    <row r="3" spans="1:11" ht="9" customHeight="1">
      <c r="A3" s="18" t="s">
        <v>4</v>
      </c>
      <c r="B3" s="23" t="s">
        <v>6</v>
      </c>
      <c r="C3" s="23"/>
      <c r="D3" s="15"/>
      <c r="E3" s="21" t="s">
        <v>7</v>
      </c>
      <c r="F3" s="22"/>
      <c r="G3" s="22"/>
      <c r="H3" s="13"/>
      <c r="I3" s="24" t="s">
        <v>8</v>
      </c>
      <c r="J3" s="24"/>
      <c r="K3" s="24"/>
    </row>
    <row r="4" spans="1:11" ht="9" customHeight="1">
      <c r="A4" s="19"/>
      <c r="B4" s="25" t="s">
        <v>16</v>
      </c>
      <c r="C4" s="25" t="s">
        <v>10</v>
      </c>
      <c r="D4" s="16"/>
      <c r="E4" s="25" t="s">
        <v>16</v>
      </c>
      <c r="F4" s="25" t="s">
        <v>11</v>
      </c>
      <c r="G4" s="25" t="s">
        <v>12</v>
      </c>
      <c r="H4" s="16"/>
      <c r="I4" s="25" t="s">
        <v>16</v>
      </c>
      <c r="J4" s="25" t="s">
        <v>13</v>
      </c>
      <c r="K4" s="25" t="s">
        <v>14</v>
      </c>
    </row>
    <row r="5" spans="1:11" ht="9" customHeight="1">
      <c r="A5" s="20"/>
      <c r="B5" s="26"/>
      <c r="C5" s="26"/>
      <c r="D5" s="14"/>
      <c r="E5" s="26"/>
      <c r="F5" s="26"/>
      <c r="G5" s="26"/>
      <c r="H5" s="14"/>
      <c r="I5" s="26"/>
      <c r="J5" s="26"/>
      <c r="K5" s="26"/>
    </row>
    <row r="6" spans="1:11" ht="9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9" customHeight="1">
      <c r="A7" s="9">
        <v>2001</v>
      </c>
      <c r="B7" s="10">
        <v>503346</v>
      </c>
      <c r="C7" s="10">
        <v>222840</v>
      </c>
      <c r="D7" s="10"/>
      <c r="E7" s="10">
        <v>63099</v>
      </c>
      <c r="F7" s="10">
        <v>15018</v>
      </c>
      <c r="G7" s="10">
        <v>3047</v>
      </c>
      <c r="H7" s="10"/>
      <c r="I7" s="10">
        <f>SUM(J7:K7)</f>
        <v>12640</v>
      </c>
      <c r="J7" s="10">
        <v>1079</v>
      </c>
      <c r="K7" s="10">
        <v>11561</v>
      </c>
    </row>
    <row r="8" spans="1:11" ht="9" customHeight="1">
      <c r="A8" s="9">
        <v>2002</v>
      </c>
      <c r="B8" s="10">
        <v>568648</v>
      </c>
      <c r="C8" s="10">
        <v>495909</v>
      </c>
      <c r="D8" s="10"/>
      <c r="E8" s="10">
        <v>57657</v>
      </c>
      <c r="F8" s="10">
        <v>9677</v>
      </c>
      <c r="G8" s="10">
        <v>3892</v>
      </c>
      <c r="H8" s="10"/>
      <c r="I8" s="10">
        <v>11348</v>
      </c>
      <c r="J8" s="10">
        <v>990</v>
      </c>
      <c r="K8" s="10">
        <v>10357</v>
      </c>
    </row>
    <row r="9" spans="1:11" ht="9" customHeight="1">
      <c r="A9" s="9">
        <v>2003</v>
      </c>
      <c r="B9" s="10">
        <v>562734</v>
      </c>
      <c r="C9" s="10">
        <v>536239</v>
      </c>
      <c r="E9" s="10">
        <v>63088</v>
      </c>
      <c r="F9" s="10">
        <v>11186</v>
      </c>
      <c r="G9" s="10">
        <v>2305</v>
      </c>
      <c r="I9" s="10">
        <v>12030</v>
      </c>
      <c r="J9" s="10">
        <v>906</v>
      </c>
      <c r="K9" s="10">
        <v>11125</v>
      </c>
    </row>
    <row r="10" spans="1:11" ht="9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9" customHeight="1">
      <c r="A11" s="17" t="s">
        <v>19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9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9" customHeight="1">
      <c r="A13" s="6" t="s">
        <v>3</v>
      </c>
      <c r="B13" s="10">
        <v>9631</v>
      </c>
      <c r="C13" s="10">
        <v>8499</v>
      </c>
      <c r="D13" s="10"/>
      <c r="E13" s="10">
        <v>12718</v>
      </c>
      <c r="F13" s="10">
        <v>446</v>
      </c>
      <c r="G13" s="10">
        <v>423</v>
      </c>
      <c r="H13" s="10"/>
      <c r="I13" s="10">
        <f>SUM(J13:K13)</f>
        <v>642</v>
      </c>
      <c r="J13" s="10">
        <v>135</v>
      </c>
      <c r="K13" s="10">
        <v>507</v>
      </c>
    </row>
    <row r="14" spans="1:11" ht="9" customHeight="1">
      <c r="A14" s="6" t="s">
        <v>2</v>
      </c>
      <c r="B14" s="10">
        <v>14806</v>
      </c>
      <c r="C14" s="10">
        <v>14552</v>
      </c>
      <c r="D14" s="10"/>
      <c r="E14" s="10">
        <v>7398</v>
      </c>
      <c r="F14" s="10">
        <v>212</v>
      </c>
      <c r="G14" s="10">
        <v>212</v>
      </c>
      <c r="H14" s="10"/>
      <c r="I14" s="10">
        <f>SUM(J14:K14)</f>
        <v>1648</v>
      </c>
      <c r="J14" s="10">
        <v>152</v>
      </c>
      <c r="K14" s="10">
        <v>1496</v>
      </c>
    </row>
    <row r="15" spans="1:11" ht="9" customHeight="1">
      <c r="A15" s="6" t="s">
        <v>1</v>
      </c>
      <c r="B15" s="10">
        <v>79761</v>
      </c>
      <c r="C15" s="10">
        <v>8094</v>
      </c>
      <c r="D15" s="10"/>
      <c r="E15" s="10">
        <v>31809</v>
      </c>
      <c r="F15" s="10">
        <v>10603</v>
      </c>
      <c r="G15" s="10">
        <v>245</v>
      </c>
      <c r="H15" s="10"/>
      <c r="I15" s="10">
        <f aca="true" t="shared" si="0" ref="I13:I18">SUM(J15:K15)</f>
        <v>7106</v>
      </c>
      <c r="J15" s="10">
        <v>378</v>
      </c>
      <c r="K15" s="10">
        <v>6728</v>
      </c>
    </row>
    <row r="16" spans="1:11" ht="9" customHeight="1">
      <c r="A16" s="6" t="s">
        <v>0</v>
      </c>
      <c r="B16" s="10">
        <v>325525</v>
      </c>
      <c r="C16" s="10">
        <v>324813</v>
      </c>
      <c r="D16" s="10"/>
      <c r="E16" s="10">
        <v>6913</v>
      </c>
      <c r="F16" s="10">
        <v>2174</v>
      </c>
      <c r="G16" s="10">
        <v>910</v>
      </c>
      <c r="H16" s="10"/>
      <c r="I16" s="10">
        <f t="shared" si="0"/>
        <v>1015</v>
      </c>
      <c r="J16" s="10">
        <v>163</v>
      </c>
      <c r="K16" s="10">
        <v>852</v>
      </c>
    </row>
    <row r="17" spans="1:11" ht="9" customHeight="1">
      <c r="A17" s="8" t="s">
        <v>15</v>
      </c>
      <c r="B17" s="11">
        <f aca="true" t="shared" si="1" ref="B17:I17">SUM(B13:B16)</f>
        <v>429723</v>
      </c>
      <c r="C17" s="11">
        <f t="shared" si="1"/>
        <v>355958</v>
      </c>
      <c r="D17" s="11"/>
      <c r="E17" s="11">
        <f t="shared" si="1"/>
        <v>58838</v>
      </c>
      <c r="F17" s="11">
        <f t="shared" si="1"/>
        <v>13435</v>
      </c>
      <c r="G17" s="11">
        <f t="shared" si="1"/>
        <v>1790</v>
      </c>
      <c r="H17" s="11"/>
      <c r="I17" s="11">
        <v>10412</v>
      </c>
      <c r="J17" s="11">
        <v>829</v>
      </c>
      <c r="K17" s="11">
        <f>SUM(K13:K16)</f>
        <v>9583</v>
      </c>
    </row>
    <row r="18" spans="1:11" ht="9" customHeight="1">
      <c r="A18" s="8" t="s">
        <v>9</v>
      </c>
      <c r="B18" s="11">
        <v>10594201</v>
      </c>
      <c r="C18" s="11">
        <v>8863794</v>
      </c>
      <c r="D18" s="11"/>
      <c r="E18" s="11">
        <v>3548692</v>
      </c>
      <c r="F18" s="11">
        <v>1105964</v>
      </c>
      <c r="G18" s="11">
        <v>565916</v>
      </c>
      <c r="H18" s="11"/>
      <c r="I18" s="11">
        <f t="shared" si="0"/>
        <v>521571</v>
      </c>
      <c r="J18" s="11">
        <v>26180</v>
      </c>
      <c r="K18" s="11">
        <v>495391</v>
      </c>
    </row>
    <row r="19" spans="1:11" ht="9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ht="9" customHeight="1"/>
    <row r="21" spans="1:11" ht="9" customHeight="1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6"/>
      <c r="K21" s="1"/>
    </row>
    <row r="22" spans="1:11" ht="18.75" customHeight="1">
      <c r="A22" s="7"/>
      <c r="B22" s="7"/>
      <c r="C22" s="7"/>
      <c r="D22" s="7"/>
      <c r="E22" s="7"/>
      <c r="F22" s="7"/>
      <c r="G22" s="7"/>
      <c r="H22" s="7"/>
      <c r="I22" s="7"/>
      <c r="J22" s="6"/>
      <c r="K22" s="1"/>
    </row>
    <row r="23" spans="1:11" ht="18.75" customHeight="1">
      <c r="A23" s="5"/>
      <c r="B23" s="5"/>
      <c r="C23" s="5"/>
      <c r="D23" s="5"/>
      <c r="E23" s="5"/>
      <c r="F23" s="5"/>
      <c r="G23" s="5"/>
      <c r="H23" s="5"/>
      <c r="I23" s="5"/>
      <c r="J23" s="6"/>
      <c r="K23" s="1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1"/>
      <c r="K24" s="1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1"/>
      <c r="K25" s="1"/>
    </row>
  </sheetData>
  <mergeCells count="13">
    <mergeCell ref="I4:I5"/>
    <mergeCell ref="J4:J5"/>
    <mergeCell ref="K4:K5"/>
    <mergeCell ref="A11:K11"/>
    <mergeCell ref="A3:A5"/>
    <mergeCell ref="E3:G3"/>
    <mergeCell ref="B3:C3"/>
    <mergeCell ref="I3:K3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2005-10-17T09:02:22Z</cp:lastPrinted>
  <dcterms:created xsi:type="dcterms:W3CDTF">2002-10-25T10:14:39Z</dcterms:created>
  <dcterms:modified xsi:type="dcterms:W3CDTF">2005-10-17T09:02:26Z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-137408704</vt:i4>
  </property>
  <property fmtid="{D5CDD505-2E9C-101B-9397-08002B2CF9AE}" pid="3" name="_EmailSubject">
    <vt:lpwstr>Annuario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