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vola 24.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<sst xmlns="http://schemas.openxmlformats.org/spreadsheetml/2006/main" count="33" uniqueCount="33">
  <si>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Piemonte</t>
  </si>
  <si>
    <t>Valle d'Aosta</t>
  </si>
  <si>
    <t>Lombardia</t>
  </si>
  <si>
    <t>Trentino-Alto Adige</t>
  </si>
  <si>
    <t xml:space="preserve"> Bolzano-Bozen</t>
  </si>
  <si>
    <t xml:space="preserve"> 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</si>
  <si>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</si>
  <si>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</si>
  <si>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</si>
  <si>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</si>
  <si>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</si>
  <si>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</si>
  <si>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</si>
  <si>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</si>
  <si>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</si>
  <si>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</si>
  <si>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</si>
  <si>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</si>
  <si>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</si>
  <si>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</si>
  <si>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</si>
  <si>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</si>
  <si>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ISTAT</t>
    </r>
  </si>
  <si>
    <t>Tavola 24.2</t>
  </si>
  <si>
    <t>NATALITA'</t>
  </si>
  <si>
    <t>MORTALITA'</t>
  </si>
  <si>
    <t>CRESCITA</t>
  </si>
  <si>
    <t>MIGRATORIO NETTO</t>
  </si>
  <si>
    <t>CRESCITA TOTALE</t>
  </si>
  <si>
    <t>Tassi generici per 1.000 abitanti per regione - Anni 2002,  2003, 2004 (a)</t>
  </si>
  <si>
    <t>(a) Per l'anno 2004 i dati relativi a natalità e mortalità sono desunti dai "bilanci demografici a livello regionale"  Anno 2004</t>
  </si>
  <si>
    <t>Italia</t>
  </si>
  <si>
    <t>REGIONI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</si>
</sst>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 horizontal="right" wrapText="1"/>
    </xf>
    <xf numFmtId="170" fontId="5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1" fontId="3" fillId="0" borderId="0" xfId="17" applyNumberFormat="1" applyFont="1" applyFill="1" applyBorder="1" applyAlignment="1">
      <alignment horizontal="right" vertical="center"/>
      <protection/>
    </xf>
    <xf numFmtId="171" fontId="4" fillId="0" borderId="0" xfId="17" applyNumberFormat="1" applyFont="1" applyFill="1" applyBorder="1" applyAlignment="1">
      <alignment horizontal="right" vertical="center"/>
      <protection/>
    </xf>
    <xf numFmtId="171" fontId="5" fillId="0" borderId="0" xfId="17" applyNumberFormat="1" applyFont="1" applyFill="1" applyBorder="1" applyAlignment="1">
      <alignment horizontal="right" vertical="center"/>
      <protection/>
    </xf>
    <xf numFmtId="170" fontId="3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171" fontId="5" fillId="2" borderId="0" xfId="17" applyNumberFormat="1" applyFont="1" applyFill="1" applyBorder="1" applyAlignment="1">
      <alignment horizontal="right" vertical="center"/>
      <protection/>
    </xf>
    <xf numFmtId="170" fontId="5" fillId="2" borderId="0" xfId="0" applyNumberFormat="1" applyFont="1" applyFill="1" applyAlignment="1">
      <alignment horizontal="right" wrapText="1"/>
    </xf>
    <xf numFmtId="170" fontId="5" fillId="2" borderId="0" xfId="0" applyNumberFormat="1" applyFont="1" applyFill="1" applyBorder="1" applyAlignment="1">
      <alignment/>
    </xf>
    <xf numFmtId="171" fontId="5" fillId="2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Normale_T4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13.00390625" style="0" bestFit="1" customWidth="1"/>
    <col min="2" max="3" width="4.57421875" style="0" bestFit="1" customWidth="1"/>
    <col min="4" max="4" width="4.57421875" style="0" customWidth="1"/>
    <col min="5" max="5" width="1.7109375" style="0" customWidth="1"/>
    <col min="6" max="7" width="4.140625" style="0" bestFit="1" customWidth="1"/>
    <col min="8" max="8" width="4.140625" style="0" customWidth="1"/>
    <col min="9" max="9" width="1.7109375" style="0" customWidth="1"/>
    <col min="10" max="10" width="4.00390625" style="0" bestFit="1" customWidth="1"/>
    <col min="11" max="11" width="4.140625" style="0" bestFit="1" customWidth="1"/>
    <col min="12" max="12" width="4.00390625" style="0" bestFit="1" customWidth="1"/>
    <col min="13" max="13" width="1.7109375" style="0" customWidth="1"/>
    <col min="14" max="14" width="4.7109375" style="0" bestFit="1" customWidth="1"/>
    <col min="15" max="15" width="4.57421875" style="0" bestFit="1" customWidth="1"/>
    <col min="16" max="16" width="4.57421875" style="0" customWidth="1"/>
    <col min="17" max="17" width="1.7109375" style="0" customWidth="1"/>
    <col min="18" max="18" width="4.7109375" style="0" bestFit="1" customWidth="1"/>
    <col min="19" max="19" width="4.28125" style="0" bestFit="1" customWidth="1"/>
    <col min="20" max="20" width="4.57421875" style="0" bestFit="1" customWidth="1"/>
  </cols>
  <sheetData>
    <row r="1" spans="1:20" s="1" customFormat="1" ht="12">
      <c r="A1" s="31" t="s">
        <v>23</v>
      </c>
      <c r="B1" s="30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" customFormat="1" ht="9" customHeight="1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23.25" customHeight="1">
      <c r="A3" s="40" t="s">
        <v>32</v>
      </c>
      <c r="B3" s="42" t="s">
        <v>24</v>
      </c>
      <c r="C3" s="42"/>
      <c r="D3" s="42"/>
      <c r="E3" s="5"/>
      <c r="F3" s="42" t="s">
        <v>25</v>
      </c>
      <c r="G3" s="42"/>
      <c r="H3" s="42"/>
      <c r="I3" s="5"/>
      <c r="J3" s="42" t="s">
        <v>26</v>
      </c>
      <c r="K3" s="42"/>
      <c r="L3" s="42"/>
      <c r="M3" s="5"/>
      <c r="N3" s="42" t="s">
        <v>27</v>
      </c>
      <c r="O3" s="42"/>
      <c r="P3" s="42"/>
      <c r="Q3" s="5"/>
      <c r="R3" s="42" t="s">
        <v>28</v>
      </c>
      <c r="S3" s="42"/>
      <c r="T3" s="42"/>
    </row>
    <row r="4" spans="1:20" s="6" customFormat="1" ht="12" customHeight="1">
      <c r="A4" s="41"/>
      <c r="B4" s="7">
        <v>2002</v>
      </c>
      <c r="C4" s="7">
        <v>2003</v>
      </c>
      <c r="D4" s="20">
        <v>2004</v>
      </c>
      <c r="E4" s="8"/>
      <c r="F4" s="7">
        <v>2002</v>
      </c>
      <c r="G4" s="7">
        <v>2003</v>
      </c>
      <c r="H4" s="20">
        <v>2004</v>
      </c>
      <c r="I4" s="8"/>
      <c r="J4" s="7">
        <v>2002</v>
      </c>
      <c r="K4" s="7">
        <v>2003</v>
      </c>
      <c r="L4" s="20">
        <v>2004</v>
      </c>
      <c r="M4" s="8"/>
      <c r="N4" s="7">
        <v>2002</v>
      </c>
      <c r="O4" s="7">
        <v>2003</v>
      </c>
      <c r="P4" s="20">
        <v>2004</v>
      </c>
      <c r="Q4" s="8"/>
      <c r="R4" s="7">
        <v>2002</v>
      </c>
      <c r="S4" s="7">
        <v>2003</v>
      </c>
      <c r="T4" s="20">
        <v>2004</v>
      </c>
    </row>
    <row r="5" spans="1:20" s="6" customFormat="1" ht="7.5" customHeight="1">
      <c r="A5" s="38"/>
      <c r="B5" s="5"/>
      <c r="C5" s="5"/>
      <c r="D5" s="39"/>
      <c r="E5" s="8"/>
      <c r="F5" s="5"/>
      <c r="G5" s="5"/>
      <c r="H5" s="39"/>
      <c r="I5" s="8"/>
      <c r="J5" s="5"/>
      <c r="K5" s="5"/>
      <c r="L5" s="39"/>
      <c r="M5" s="8"/>
      <c r="N5" s="5"/>
      <c r="O5" s="5"/>
      <c r="P5" s="39"/>
      <c r="Q5" s="8"/>
      <c r="R5" s="5"/>
      <c r="S5" s="5"/>
      <c r="T5" s="39"/>
    </row>
    <row r="6" spans="1:20" s="6" customFormat="1" ht="9" customHeight="1">
      <c r="A6" s="9" t="s">
        <v>0</v>
      </c>
      <c r="B6" s="8">
        <v>8.5</v>
      </c>
      <c r="C6" s="8">
        <v>8.6</v>
      </c>
      <c r="D6" s="21">
        <v>8.7</v>
      </c>
      <c r="E6" s="8"/>
      <c r="F6" s="8">
        <v>11.4</v>
      </c>
      <c r="G6" s="8">
        <v>11.9</v>
      </c>
      <c r="H6" s="21">
        <v>10.8</v>
      </c>
      <c r="I6" s="8"/>
      <c r="J6" s="8">
        <v>-3</v>
      </c>
      <c r="K6" s="16">
        <f aca="true" t="shared" si="0" ref="K6:K27">C6-G6</f>
        <v>-3.3000000000000007</v>
      </c>
      <c r="L6" s="24">
        <v>-2.1</v>
      </c>
      <c r="M6" s="8"/>
      <c r="N6" s="8">
        <v>7.3</v>
      </c>
      <c r="O6" s="16">
        <v>12.4</v>
      </c>
      <c r="P6" s="27">
        <v>16</v>
      </c>
      <c r="Q6" s="8"/>
      <c r="R6" s="8">
        <v>4.3</v>
      </c>
      <c r="S6" s="16">
        <f aca="true" t="shared" si="1" ref="S6:S28">K6+O6</f>
        <v>9.1</v>
      </c>
      <c r="T6" s="21">
        <v>13.9</v>
      </c>
    </row>
    <row r="7" spans="1:20" s="6" customFormat="1" ht="9" customHeight="1">
      <c r="A7" s="9" t="s">
        <v>1</v>
      </c>
      <c r="B7" s="8">
        <v>9.2</v>
      </c>
      <c r="C7" s="8">
        <v>9.5</v>
      </c>
      <c r="D7" s="21">
        <v>9.6</v>
      </c>
      <c r="E7" s="8"/>
      <c r="F7" s="8">
        <v>11.1</v>
      </c>
      <c r="G7" s="8">
        <v>10.8</v>
      </c>
      <c r="H7" s="21">
        <v>9.9</v>
      </c>
      <c r="I7" s="8"/>
      <c r="J7" s="8">
        <v>-1.9</v>
      </c>
      <c r="K7" s="16">
        <f t="shared" si="0"/>
        <v>-1.3000000000000007</v>
      </c>
      <c r="L7" s="24">
        <v>-0.3</v>
      </c>
      <c r="M7" s="8"/>
      <c r="N7" s="8">
        <v>13.2</v>
      </c>
      <c r="O7" s="16">
        <v>10.6</v>
      </c>
      <c r="P7" s="27">
        <v>7</v>
      </c>
      <c r="Q7" s="8"/>
      <c r="R7" s="8">
        <v>11.3</v>
      </c>
      <c r="S7" s="16">
        <f t="shared" si="1"/>
        <v>9.299999999999999</v>
      </c>
      <c r="T7" s="21">
        <v>6.7</v>
      </c>
    </row>
    <row r="8" spans="1:20" s="6" customFormat="1" ht="9" customHeight="1">
      <c r="A8" s="9" t="s">
        <v>2</v>
      </c>
      <c r="B8" s="8">
        <v>9.6</v>
      </c>
      <c r="C8" s="8">
        <v>9.5</v>
      </c>
      <c r="D8" s="21">
        <v>10</v>
      </c>
      <c r="E8" s="8"/>
      <c r="F8" s="8">
        <v>9.4</v>
      </c>
      <c r="G8" s="8">
        <v>9.8</v>
      </c>
      <c r="H8" s="21">
        <v>8.9</v>
      </c>
      <c r="I8" s="8"/>
      <c r="J8" s="8">
        <v>0.1</v>
      </c>
      <c r="K8" s="16">
        <f t="shared" si="0"/>
        <v>-0.3000000000000007</v>
      </c>
      <c r="L8" s="24">
        <v>1.1</v>
      </c>
      <c r="M8" s="8"/>
      <c r="N8" s="8">
        <v>8.2</v>
      </c>
      <c r="O8" s="16">
        <v>15.2</v>
      </c>
      <c r="P8" s="27">
        <v>14.6</v>
      </c>
      <c r="Q8" s="8"/>
      <c r="R8" s="8">
        <v>8.3</v>
      </c>
      <c r="S8" s="16">
        <f t="shared" si="1"/>
        <v>14.899999999999999</v>
      </c>
      <c r="T8" s="21">
        <v>15.7</v>
      </c>
    </row>
    <row r="9" spans="1:20" s="6" customFormat="1" ht="9" customHeight="1">
      <c r="A9" s="9" t="s">
        <v>3</v>
      </c>
      <c r="B9" s="8">
        <v>10.9</v>
      </c>
      <c r="C9" s="8">
        <v>10.8</v>
      </c>
      <c r="D9" s="21">
        <v>11.3</v>
      </c>
      <c r="E9" s="8"/>
      <c r="F9" s="8">
        <v>8.4</v>
      </c>
      <c r="G9" s="16">
        <v>9</v>
      </c>
      <c r="H9" s="21">
        <v>8.5</v>
      </c>
      <c r="I9" s="8"/>
      <c r="J9" s="8">
        <v>2.5</v>
      </c>
      <c r="K9" s="16">
        <f t="shared" si="0"/>
        <v>1.8000000000000007</v>
      </c>
      <c r="L9" s="24">
        <v>2.8</v>
      </c>
      <c r="M9" s="8"/>
      <c r="N9" s="8">
        <v>8</v>
      </c>
      <c r="O9" s="16">
        <v>10.6</v>
      </c>
      <c r="P9" s="27">
        <v>9.8</v>
      </c>
      <c r="Q9" s="8"/>
      <c r="R9" s="8">
        <v>10.5</v>
      </c>
      <c r="S9" s="16">
        <f t="shared" si="1"/>
        <v>12.4</v>
      </c>
      <c r="T9" s="21">
        <v>12.6</v>
      </c>
    </row>
    <row r="10" spans="1:20" s="6" customFormat="1" ht="9" customHeight="1">
      <c r="A10" s="10" t="s">
        <v>4</v>
      </c>
      <c r="B10" s="11">
        <v>11.2</v>
      </c>
      <c r="C10" s="11">
        <v>11.5</v>
      </c>
      <c r="D10" s="22">
        <v>11.5</v>
      </c>
      <c r="E10" s="8"/>
      <c r="F10" s="11">
        <v>7.9</v>
      </c>
      <c r="G10" s="11">
        <v>8.4</v>
      </c>
      <c r="H10" s="22">
        <v>7.9</v>
      </c>
      <c r="I10" s="8"/>
      <c r="J10" s="11">
        <v>3.3</v>
      </c>
      <c r="K10" s="16">
        <f t="shared" si="0"/>
        <v>3.0999999999999996</v>
      </c>
      <c r="L10" s="25">
        <v>3.6</v>
      </c>
      <c r="M10" s="8"/>
      <c r="N10" s="11">
        <v>5.6</v>
      </c>
      <c r="O10" s="18">
        <v>6</v>
      </c>
      <c r="P10" s="28">
        <v>7.9</v>
      </c>
      <c r="Q10" s="8"/>
      <c r="R10" s="11">
        <v>8.9</v>
      </c>
      <c r="S10" s="16">
        <f t="shared" si="1"/>
        <v>9.1</v>
      </c>
      <c r="T10" s="22">
        <v>11.5</v>
      </c>
    </row>
    <row r="11" spans="1:20" s="6" customFormat="1" ht="9" customHeight="1">
      <c r="A11" s="10" t="s">
        <v>5</v>
      </c>
      <c r="B11" s="11">
        <v>10.6</v>
      </c>
      <c r="C11" s="11">
        <v>10.2</v>
      </c>
      <c r="D11" s="22">
        <v>11</v>
      </c>
      <c r="E11" s="8"/>
      <c r="F11" s="11">
        <v>8.9</v>
      </c>
      <c r="G11" s="11">
        <v>9.5</v>
      </c>
      <c r="H11" s="22">
        <v>9.1</v>
      </c>
      <c r="I11" s="8"/>
      <c r="J11" s="11">
        <v>1.6</v>
      </c>
      <c r="K11" s="16">
        <f t="shared" si="0"/>
        <v>0.6999999999999993</v>
      </c>
      <c r="L11" s="25">
        <v>1.9</v>
      </c>
      <c r="M11" s="8"/>
      <c r="N11" s="11">
        <v>10.5</v>
      </c>
      <c r="O11" s="18">
        <v>15</v>
      </c>
      <c r="P11" s="28">
        <v>11.6</v>
      </c>
      <c r="Q11" s="8"/>
      <c r="R11" s="11">
        <v>12.1</v>
      </c>
      <c r="S11" s="16">
        <f t="shared" si="1"/>
        <v>15.7</v>
      </c>
      <c r="T11" s="22">
        <v>13.5</v>
      </c>
    </row>
    <row r="12" spans="1:20" s="6" customFormat="1" ht="9" customHeight="1">
      <c r="A12" s="9" t="s">
        <v>6</v>
      </c>
      <c r="B12" s="8">
        <v>9.5</v>
      </c>
      <c r="C12" s="8">
        <v>9.5</v>
      </c>
      <c r="D12" s="21">
        <v>10.1</v>
      </c>
      <c r="E12" s="8"/>
      <c r="F12" s="8">
        <v>9.3</v>
      </c>
      <c r="G12" s="8">
        <v>9.5</v>
      </c>
      <c r="H12" s="21">
        <v>8.9</v>
      </c>
      <c r="I12" s="8"/>
      <c r="J12" s="8">
        <v>0.2</v>
      </c>
      <c r="K12" s="16">
        <f t="shared" si="0"/>
        <v>0</v>
      </c>
      <c r="L12" s="24">
        <v>1.2</v>
      </c>
      <c r="M12" s="8"/>
      <c r="N12" s="8">
        <v>10.2</v>
      </c>
      <c r="O12" s="16">
        <v>14.1</v>
      </c>
      <c r="P12" s="27">
        <v>11</v>
      </c>
      <c r="Q12" s="8"/>
      <c r="R12" s="8">
        <v>10.5</v>
      </c>
      <c r="S12" s="16">
        <f t="shared" si="1"/>
        <v>14.1</v>
      </c>
      <c r="T12" s="21">
        <v>12.2</v>
      </c>
    </row>
    <row r="13" spans="1:20" s="6" customFormat="1" ht="9" customHeight="1">
      <c r="A13" s="9" t="s">
        <v>7</v>
      </c>
      <c r="B13" s="8">
        <v>8.1</v>
      </c>
      <c r="C13" s="8">
        <v>8.2</v>
      </c>
      <c r="D13" s="21">
        <v>8.4</v>
      </c>
      <c r="E13" s="8"/>
      <c r="F13" s="8">
        <v>12</v>
      </c>
      <c r="G13" s="8">
        <v>12.4</v>
      </c>
      <c r="H13" s="21">
        <v>11.6</v>
      </c>
      <c r="I13" s="8"/>
      <c r="J13" s="8">
        <v>-4</v>
      </c>
      <c r="K13" s="16">
        <f t="shared" si="0"/>
        <v>-4.200000000000001</v>
      </c>
      <c r="L13" s="24">
        <v>-3.2</v>
      </c>
      <c r="M13" s="8"/>
      <c r="N13" s="8">
        <v>10.7</v>
      </c>
      <c r="O13" s="16">
        <v>9.6</v>
      </c>
      <c r="P13" s="27">
        <v>8.6</v>
      </c>
      <c r="Q13" s="8"/>
      <c r="R13" s="8">
        <v>6.7</v>
      </c>
      <c r="S13" s="16">
        <f t="shared" si="1"/>
        <v>5.399999999999999</v>
      </c>
      <c r="T13" s="21">
        <v>5.4</v>
      </c>
    </row>
    <row r="14" spans="1:20" s="14" customFormat="1" ht="9" customHeight="1">
      <c r="A14" s="32" t="s">
        <v>8</v>
      </c>
      <c r="B14" s="33">
        <v>7.3</v>
      </c>
      <c r="C14" s="33">
        <v>7.3</v>
      </c>
      <c r="D14" s="34">
        <v>7.6</v>
      </c>
      <c r="E14" s="33"/>
      <c r="F14" s="35">
        <v>13.7</v>
      </c>
      <c r="G14" s="35">
        <v>14.6</v>
      </c>
      <c r="H14" s="34">
        <v>12.9</v>
      </c>
      <c r="I14" s="33"/>
      <c r="J14" s="33">
        <v>-6.3</v>
      </c>
      <c r="K14" s="35">
        <f t="shared" si="0"/>
        <v>-7.3</v>
      </c>
      <c r="L14" s="36">
        <v>-5.3</v>
      </c>
      <c r="M14" s="33"/>
      <c r="N14" s="33">
        <v>7.7</v>
      </c>
      <c r="O14" s="35">
        <v>10.6</v>
      </c>
      <c r="P14" s="37">
        <v>14.7</v>
      </c>
      <c r="Q14" s="33"/>
      <c r="R14" s="33">
        <v>1.4</v>
      </c>
      <c r="S14" s="35">
        <f t="shared" si="1"/>
        <v>3.3</v>
      </c>
      <c r="T14" s="34">
        <v>9.4</v>
      </c>
    </row>
    <row r="15" spans="1:20" s="6" customFormat="1" ht="9" customHeight="1">
      <c r="A15" s="9" t="s">
        <v>9</v>
      </c>
      <c r="B15" s="8">
        <v>8.9</v>
      </c>
      <c r="C15" s="8">
        <v>8.8</v>
      </c>
      <c r="D15" s="21">
        <v>9.3</v>
      </c>
      <c r="E15" s="8"/>
      <c r="F15" s="8">
        <v>11.4</v>
      </c>
      <c r="G15" s="8">
        <v>11.9</v>
      </c>
      <c r="H15" s="21">
        <v>10.9</v>
      </c>
      <c r="I15" s="8"/>
      <c r="J15" s="8">
        <v>-2.5</v>
      </c>
      <c r="K15" s="16">
        <f t="shared" si="0"/>
        <v>-3.0999999999999996</v>
      </c>
      <c r="L15" s="24">
        <v>-1.6</v>
      </c>
      <c r="M15" s="8"/>
      <c r="N15" s="8">
        <v>13.9</v>
      </c>
      <c r="O15" s="16">
        <v>15.4</v>
      </c>
      <c r="P15" s="27">
        <v>18.9</v>
      </c>
      <c r="Q15" s="8"/>
      <c r="R15" s="8">
        <v>11.4</v>
      </c>
      <c r="S15" s="16">
        <f t="shared" si="1"/>
        <v>12.3</v>
      </c>
      <c r="T15" s="21">
        <v>17.3</v>
      </c>
    </row>
    <row r="16" spans="1:20" s="6" customFormat="1" ht="9" customHeight="1">
      <c r="A16" s="9" t="s">
        <v>10</v>
      </c>
      <c r="B16" s="8">
        <v>8.4</v>
      </c>
      <c r="C16" s="8">
        <v>8.2</v>
      </c>
      <c r="D16" s="21">
        <v>8.8</v>
      </c>
      <c r="E16" s="8"/>
      <c r="F16" s="8">
        <v>11.5</v>
      </c>
      <c r="G16" s="8">
        <v>11.9</v>
      </c>
      <c r="H16" s="21">
        <v>10.9</v>
      </c>
      <c r="I16" s="8"/>
      <c r="J16" s="8">
        <v>-3.2</v>
      </c>
      <c r="K16" s="16">
        <f t="shared" si="0"/>
        <v>-3.700000000000001</v>
      </c>
      <c r="L16" s="24">
        <v>-2.1</v>
      </c>
      <c r="M16" s="8"/>
      <c r="N16" s="8">
        <v>8.6</v>
      </c>
      <c r="O16" s="16">
        <v>17.7</v>
      </c>
      <c r="P16" s="27">
        <v>11.1</v>
      </c>
      <c r="Q16" s="8"/>
      <c r="R16" s="8">
        <v>5.5</v>
      </c>
      <c r="S16" s="16">
        <f t="shared" si="1"/>
        <v>13.999999999999998</v>
      </c>
      <c r="T16" s="21">
        <v>9</v>
      </c>
    </row>
    <row r="17" spans="1:20" s="6" customFormat="1" ht="9" customHeight="1">
      <c r="A17" s="9" t="s">
        <v>11</v>
      </c>
      <c r="B17" s="8">
        <v>8.6</v>
      </c>
      <c r="C17" s="8">
        <v>8.5</v>
      </c>
      <c r="D17" s="21">
        <v>8.9</v>
      </c>
      <c r="E17" s="8"/>
      <c r="F17" s="8">
        <v>11.1</v>
      </c>
      <c r="G17" s="16">
        <v>11.3</v>
      </c>
      <c r="H17" s="21">
        <v>10.7</v>
      </c>
      <c r="I17" s="8"/>
      <c r="J17" s="8">
        <v>-2.6</v>
      </c>
      <c r="K17" s="16">
        <f t="shared" si="0"/>
        <v>-2.8000000000000007</v>
      </c>
      <c r="L17" s="24">
        <v>-1.8</v>
      </c>
      <c r="M17" s="8"/>
      <c r="N17" s="8">
        <v>12.2</v>
      </c>
      <c r="O17" s="16">
        <v>19.1</v>
      </c>
      <c r="P17" s="27">
        <v>14.6</v>
      </c>
      <c r="Q17" s="8"/>
      <c r="R17" s="8">
        <v>9.7</v>
      </c>
      <c r="S17" s="16">
        <f t="shared" si="1"/>
        <v>16.3</v>
      </c>
      <c r="T17" s="21">
        <v>12.8</v>
      </c>
    </row>
    <row r="18" spans="1:20" s="6" customFormat="1" ht="9" customHeight="1">
      <c r="A18" s="9" t="s">
        <v>12</v>
      </c>
      <c r="B18" s="8">
        <v>8.6</v>
      </c>
      <c r="C18" s="8">
        <v>8.6</v>
      </c>
      <c r="D18" s="21">
        <v>8.9</v>
      </c>
      <c r="E18" s="8"/>
      <c r="F18" s="8">
        <v>10.3</v>
      </c>
      <c r="G18" s="16">
        <v>11</v>
      </c>
      <c r="H18" s="21">
        <v>10.1</v>
      </c>
      <c r="I18" s="8"/>
      <c r="J18" s="8">
        <v>-1.7</v>
      </c>
      <c r="K18" s="16">
        <f t="shared" si="0"/>
        <v>-2.4000000000000004</v>
      </c>
      <c r="L18" s="24">
        <v>-1.2</v>
      </c>
      <c r="M18" s="8"/>
      <c r="N18" s="8">
        <v>10.8</v>
      </c>
      <c r="O18" s="16">
        <v>15.8</v>
      </c>
      <c r="P18" s="27">
        <v>10.5</v>
      </c>
      <c r="Q18" s="8"/>
      <c r="R18" s="8">
        <v>9.1</v>
      </c>
      <c r="S18" s="16">
        <f t="shared" si="1"/>
        <v>13.4</v>
      </c>
      <c r="T18" s="21">
        <v>9.3</v>
      </c>
    </row>
    <row r="19" spans="1:20" s="6" customFormat="1" ht="9" customHeight="1">
      <c r="A19" s="9" t="s">
        <v>13</v>
      </c>
      <c r="B19" s="8">
        <v>9.5</v>
      </c>
      <c r="C19" s="8">
        <v>9.8</v>
      </c>
      <c r="D19" s="21">
        <v>9.9</v>
      </c>
      <c r="E19" s="8"/>
      <c r="F19" s="8">
        <v>9.4</v>
      </c>
      <c r="G19" s="8">
        <v>9.9</v>
      </c>
      <c r="H19" s="21">
        <v>9.4</v>
      </c>
      <c r="I19" s="8"/>
      <c r="J19" s="8">
        <v>0.1</v>
      </c>
      <c r="K19" s="16">
        <f t="shared" si="0"/>
        <v>-0.09999999999999964</v>
      </c>
      <c r="L19" s="24">
        <v>0.5</v>
      </c>
      <c r="M19" s="8"/>
      <c r="N19" s="8">
        <v>5.5</v>
      </c>
      <c r="O19" s="16">
        <v>11.5</v>
      </c>
      <c r="P19" s="27">
        <v>11.9</v>
      </c>
      <c r="Q19" s="8"/>
      <c r="R19" s="8">
        <v>5.6</v>
      </c>
      <c r="S19" s="16">
        <f t="shared" si="1"/>
        <v>11.4</v>
      </c>
      <c r="T19" s="21">
        <v>12.4</v>
      </c>
    </row>
    <row r="20" spans="1:20" s="6" customFormat="1" ht="9" customHeight="1">
      <c r="A20" s="9" t="s">
        <v>14</v>
      </c>
      <c r="B20" s="8">
        <v>8.3</v>
      </c>
      <c r="C20" s="8">
        <v>8.6</v>
      </c>
      <c r="D20" s="21">
        <v>8.6</v>
      </c>
      <c r="E20" s="8"/>
      <c r="F20" s="8">
        <v>10.5</v>
      </c>
      <c r="G20" s="8">
        <v>10.7</v>
      </c>
      <c r="H20" s="21">
        <v>10.1</v>
      </c>
      <c r="I20" s="8"/>
      <c r="J20" s="8">
        <v>-2.1</v>
      </c>
      <c r="K20" s="16">
        <f t="shared" si="0"/>
        <v>-2.0999999999999996</v>
      </c>
      <c r="L20" s="24">
        <v>-1.5</v>
      </c>
      <c r="M20" s="8"/>
      <c r="N20" s="8">
        <v>10.7</v>
      </c>
      <c r="O20" s="16">
        <v>11.9</v>
      </c>
      <c r="P20" s="27">
        <v>11.9</v>
      </c>
      <c r="Q20" s="8"/>
      <c r="R20" s="8">
        <v>8.6</v>
      </c>
      <c r="S20" s="16">
        <f t="shared" si="1"/>
        <v>9.8</v>
      </c>
      <c r="T20" s="21">
        <v>10.4</v>
      </c>
    </row>
    <row r="21" spans="1:20" s="6" customFormat="1" ht="9" customHeight="1">
      <c r="A21" s="9" t="s">
        <v>15</v>
      </c>
      <c r="B21" s="8">
        <v>8.1</v>
      </c>
      <c r="C21" s="8">
        <v>8.1</v>
      </c>
      <c r="D21" s="21">
        <v>7.9</v>
      </c>
      <c r="E21" s="8"/>
      <c r="F21" s="8">
        <v>10.6</v>
      </c>
      <c r="G21" s="8">
        <v>11.1</v>
      </c>
      <c r="H21" s="21">
        <v>10.7</v>
      </c>
      <c r="I21" s="8"/>
      <c r="J21" s="8">
        <v>-2.5</v>
      </c>
      <c r="K21" s="16">
        <f t="shared" si="0"/>
        <v>-3</v>
      </c>
      <c r="L21" s="24">
        <v>-2.8</v>
      </c>
      <c r="M21" s="8"/>
      <c r="N21" s="8">
        <v>4.3</v>
      </c>
      <c r="O21" s="16">
        <v>4.9</v>
      </c>
      <c r="P21" s="27">
        <v>3.6</v>
      </c>
      <c r="Q21" s="8"/>
      <c r="R21" s="8">
        <v>1.8</v>
      </c>
      <c r="S21" s="16">
        <f t="shared" si="1"/>
        <v>1.9000000000000004</v>
      </c>
      <c r="T21" s="21">
        <v>0.8</v>
      </c>
    </row>
    <row r="22" spans="1:20" s="6" customFormat="1" ht="9" customHeight="1">
      <c r="A22" s="9" t="s">
        <v>16</v>
      </c>
      <c r="B22" s="8">
        <v>11.4</v>
      </c>
      <c r="C22" s="8">
        <v>11.4</v>
      </c>
      <c r="D22" s="21">
        <v>11.3</v>
      </c>
      <c r="E22" s="8"/>
      <c r="F22" s="8">
        <v>8.2</v>
      </c>
      <c r="G22" s="8">
        <v>8.6</v>
      </c>
      <c r="H22" s="21">
        <v>8</v>
      </c>
      <c r="I22" s="8"/>
      <c r="J22" s="8">
        <v>3.2</v>
      </c>
      <c r="K22" s="16">
        <f t="shared" si="0"/>
        <v>2.8000000000000007</v>
      </c>
      <c r="L22" s="24">
        <v>3.3</v>
      </c>
      <c r="M22" s="8"/>
      <c r="N22" s="8">
        <v>0.9</v>
      </c>
      <c r="O22" s="16">
        <v>3.3</v>
      </c>
      <c r="P22" s="27">
        <v>1.7</v>
      </c>
      <c r="Q22" s="8"/>
      <c r="R22" s="8">
        <v>4.2</v>
      </c>
      <c r="S22" s="16">
        <f t="shared" si="1"/>
        <v>6.1000000000000005</v>
      </c>
      <c r="T22" s="21">
        <v>5</v>
      </c>
    </row>
    <row r="23" spans="1:20" s="6" customFormat="1" ht="9" customHeight="1">
      <c r="A23" s="9" t="s">
        <v>17</v>
      </c>
      <c r="B23" s="8">
        <v>10</v>
      </c>
      <c r="C23" s="8">
        <v>9.9</v>
      </c>
      <c r="D23" s="21">
        <v>10</v>
      </c>
      <c r="E23" s="8"/>
      <c r="F23" s="8">
        <v>7.9</v>
      </c>
      <c r="G23" s="8">
        <v>8.4</v>
      </c>
      <c r="H23" s="21">
        <v>7.7</v>
      </c>
      <c r="I23" s="8"/>
      <c r="J23" s="8">
        <v>2.1</v>
      </c>
      <c r="K23" s="16">
        <f t="shared" si="0"/>
        <v>1.5</v>
      </c>
      <c r="L23" s="24">
        <v>2.3</v>
      </c>
      <c r="M23" s="8"/>
      <c r="N23" s="8">
        <v>-1</v>
      </c>
      <c r="O23" s="16">
        <v>2.7</v>
      </c>
      <c r="P23" s="27">
        <v>4.4</v>
      </c>
      <c r="Q23" s="8"/>
      <c r="R23" s="8">
        <v>1.1</v>
      </c>
      <c r="S23" s="16">
        <f t="shared" si="1"/>
        <v>4.2</v>
      </c>
      <c r="T23" s="21">
        <v>6.7</v>
      </c>
    </row>
    <row r="24" spans="1:20" s="6" customFormat="1" ht="9" customHeight="1">
      <c r="A24" s="9" t="s">
        <v>18</v>
      </c>
      <c r="B24" s="8">
        <v>9.2</v>
      </c>
      <c r="C24" s="8">
        <v>8.8</v>
      </c>
      <c r="D24" s="21">
        <v>8.9</v>
      </c>
      <c r="E24" s="8"/>
      <c r="F24" s="8">
        <v>9.3</v>
      </c>
      <c r="G24" s="8">
        <v>9.5</v>
      </c>
      <c r="H24" s="21">
        <v>9.2</v>
      </c>
      <c r="I24" s="8"/>
      <c r="J24" s="8">
        <v>-0.1</v>
      </c>
      <c r="K24" s="16">
        <f t="shared" si="0"/>
        <v>-0.6999999999999993</v>
      </c>
      <c r="L24" s="24">
        <v>-0.3</v>
      </c>
      <c r="M24" s="8"/>
      <c r="N24" s="8">
        <v>-1</v>
      </c>
      <c r="O24" s="16">
        <v>0.9</v>
      </c>
      <c r="P24" s="27">
        <v>-0.4</v>
      </c>
      <c r="Q24" s="8"/>
      <c r="R24" s="8">
        <v>-1.1</v>
      </c>
      <c r="S24" s="16">
        <f t="shared" si="1"/>
        <v>0.20000000000000073</v>
      </c>
      <c r="T24" s="21">
        <v>-0.7</v>
      </c>
    </row>
    <row r="25" spans="1:20" s="6" customFormat="1" ht="9" customHeight="1">
      <c r="A25" s="9" t="s">
        <v>19</v>
      </c>
      <c r="B25" s="8">
        <v>9.2</v>
      </c>
      <c r="C25" s="8">
        <v>9.4</v>
      </c>
      <c r="D25" s="21">
        <v>9.3</v>
      </c>
      <c r="E25" s="8"/>
      <c r="F25" s="8">
        <v>8.5</v>
      </c>
      <c r="G25" s="8">
        <v>9.1</v>
      </c>
      <c r="H25" s="21">
        <v>8.5</v>
      </c>
      <c r="I25" s="8"/>
      <c r="J25" s="8">
        <v>0.7</v>
      </c>
      <c r="K25" s="16">
        <f t="shared" si="0"/>
        <v>0.3000000000000007</v>
      </c>
      <c r="L25" s="24">
        <v>0.8</v>
      </c>
      <c r="M25" s="8"/>
      <c r="N25" s="8">
        <v>-1.8</v>
      </c>
      <c r="O25" s="16">
        <v>1.7</v>
      </c>
      <c r="P25" s="27">
        <v>-1.8</v>
      </c>
      <c r="Q25" s="8"/>
      <c r="R25" s="8">
        <v>-1.1</v>
      </c>
      <c r="S25" s="16">
        <f t="shared" si="1"/>
        <v>2.000000000000001</v>
      </c>
      <c r="T25" s="21">
        <v>-1</v>
      </c>
    </row>
    <row r="26" spans="1:20" s="6" customFormat="1" ht="9" customHeight="1">
      <c r="A26" s="9" t="s">
        <v>20</v>
      </c>
      <c r="B26" s="8">
        <v>10.3</v>
      </c>
      <c r="C26" s="8">
        <v>10.4</v>
      </c>
      <c r="D26" s="21">
        <v>10.3</v>
      </c>
      <c r="E26" s="8"/>
      <c r="F26" s="8">
        <v>9.3</v>
      </c>
      <c r="G26" s="8">
        <v>9.7</v>
      </c>
      <c r="H26" s="21">
        <v>8.9</v>
      </c>
      <c r="I26" s="8"/>
      <c r="J26" s="8">
        <v>1</v>
      </c>
      <c r="K26" s="16">
        <f t="shared" si="0"/>
        <v>0.7000000000000011</v>
      </c>
      <c r="L26" s="24">
        <v>1.4</v>
      </c>
      <c r="M26" s="8"/>
      <c r="N26" s="8">
        <v>0.3</v>
      </c>
      <c r="O26" s="16">
        <v>5.6</v>
      </c>
      <c r="P26" s="27">
        <v>0.5</v>
      </c>
      <c r="Q26" s="8"/>
      <c r="R26" s="8">
        <v>1.3</v>
      </c>
      <c r="S26" s="16">
        <f t="shared" si="1"/>
        <v>6.300000000000001</v>
      </c>
      <c r="T26" s="21">
        <v>1.9</v>
      </c>
    </row>
    <row r="27" spans="1:20" s="6" customFormat="1" ht="9" customHeight="1">
      <c r="A27" s="9" t="s">
        <v>21</v>
      </c>
      <c r="B27" s="8">
        <v>8.1</v>
      </c>
      <c r="C27" s="8">
        <v>8.3</v>
      </c>
      <c r="D27" s="21">
        <v>8</v>
      </c>
      <c r="E27" s="8"/>
      <c r="F27" s="8">
        <v>8.4</v>
      </c>
      <c r="G27" s="8">
        <v>8.9</v>
      </c>
      <c r="H27" s="21">
        <v>8.1</v>
      </c>
      <c r="I27" s="8"/>
      <c r="J27" s="8">
        <v>-0.4</v>
      </c>
      <c r="K27" s="16">
        <f t="shared" si="0"/>
        <v>-0.5999999999999996</v>
      </c>
      <c r="L27" s="24">
        <v>-0.1</v>
      </c>
      <c r="M27" s="8"/>
      <c r="N27" s="8">
        <v>4.5</v>
      </c>
      <c r="O27" s="16">
        <v>4</v>
      </c>
      <c r="P27" s="27">
        <v>4.4</v>
      </c>
      <c r="Q27" s="8"/>
      <c r="R27" s="8">
        <v>4.2</v>
      </c>
      <c r="S27" s="16">
        <f t="shared" si="1"/>
        <v>3.4000000000000004</v>
      </c>
      <c r="T27" s="21">
        <v>4.3</v>
      </c>
    </row>
    <row r="28" spans="1:20" s="6" customFormat="1" ht="9" customHeight="1">
      <c r="A28" s="12" t="s">
        <v>31</v>
      </c>
      <c r="B28" s="13">
        <v>9.4</v>
      </c>
      <c r="C28" s="13">
        <v>9.4</v>
      </c>
      <c r="D28" s="23">
        <v>9.7</v>
      </c>
      <c r="E28" s="8"/>
      <c r="F28" s="13">
        <v>9.8</v>
      </c>
      <c r="G28" s="13">
        <v>10.1</v>
      </c>
      <c r="H28" s="23">
        <v>9.4</v>
      </c>
      <c r="I28" s="8"/>
      <c r="J28" s="13">
        <v>-0.3</v>
      </c>
      <c r="K28" s="17">
        <v>-0.7325321401607529</v>
      </c>
      <c r="L28" s="26">
        <v>0.3</v>
      </c>
      <c r="M28" s="8"/>
      <c r="N28" s="13">
        <v>6.1</v>
      </c>
      <c r="O28" s="17">
        <v>10.5</v>
      </c>
      <c r="P28" s="29">
        <v>9.6</v>
      </c>
      <c r="Q28" s="8"/>
      <c r="R28" s="13">
        <v>5.7</v>
      </c>
      <c r="S28" s="17">
        <f t="shared" si="1"/>
        <v>9.767467859839247</v>
      </c>
      <c r="T28" s="23">
        <v>9.9</v>
      </c>
    </row>
    <row r="29" spans="1:20" s="6" customFormat="1" ht="5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="6" customFormat="1" ht="9" customHeight="1"/>
    <row r="31" s="6" customFormat="1" ht="9" customHeight="1">
      <c r="A31" s="15" t="s">
        <v>22</v>
      </c>
    </row>
    <row r="32" spans="1:20" s="6" customFormat="1" ht="9" customHeight="1">
      <c r="A32" s="43" t="s">
        <v>30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ht="9" customHeight="1"/>
  </sheetData>
  <mergeCells count="7">
    <mergeCell ref="A3:A4"/>
    <mergeCell ref="B3:D3"/>
    <mergeCell ref="F3:H3"/>
    <mergeCell ref="A32:T32"/>
    <mergeCell ref="J3:L3"/>
    <mergeCell ref="N3:P3"/>
    <mergeCell ref="R3:T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Pastorino Tomaso</dc:creator>
  <cp:keywords/>
  <dc:description/>
  <cp:lastModifiedBy>Claudia Sirito</cp:lastModifiedBy>
  <cp:lastPrinted>2005-12-13T09:49:34Z</cp:lastPrinted>
  <dcterms:created xsi:type="dcterms:W3CDTF">2004-07-30T06:48:54Z</dcterms:created>
  <dcterms:modified xsi:type="dcterms:W3CDTF">2006-01-02T10:14:13Z</dcterms:modified>
  <cp:category/>
  <cp:version/>
  <cp:contentType/>
  <cp:contentStatus/>
</cp:coreProperties>
</file>