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3860" activeTab="0"/>
  </bookViews>
  <sheets>
    <sheet name="22.12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<sst xmlns="http://schemas.openxmlformats.org/spreadsheetml/2006/main" count="22" uniqueCount="17">
  <si>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 xml:space="preserve">Tavola 22.12  Persone di 3 anni e più per frequenza con cui usano un personal computer e </t>
  </si>
  <si>
    <t>USO
FREQUENZA</t>
  </si>
  <si>
    <t>LIGURIA</t>
  </si>
  <si>
    <t>ITALIA NORD-OCCIDENTALE</t>
  </si>
  <si>
    <t>ITALIA</t>
  </si>
  <si>
    <t>Uso del personal computer</t>
  </si>
  <si>
    <t>Sì</t>
  </si>
  <si>
    <t>Tutti i giorni</t>
  </si>
  <si>
    <t>Una o più volte alla settimana</t>
  </si>
  <si>
    <t>Qualche volta al mese</t>
  </si>
  <si>
    <t>Qualche volta all'anno</t>
  </si>
  <si>
    <t>Non usano il pc</t>
  </si>
  <si>
    <t xml:space="preserve">Uso di internet </t>
  </si>
  <si>
    <t>Non usano internet</t>
  </si>
  <si>
    <r>
      <t xml:space="preserve">                       </t>
    </r>
    <r>
      <rPr>
        <b/>
        <sz val="9"/>
        <rFont val="Arial"/>
        <family val="2"/>
      </rPr>
      <t xml:space="preserve"> persone di 6 anni e più per frequenza con cui usano internet - Anni 2001-2003</t>
    </r>
  </si>
  <si>
    <r>
      <t xml:space="preserve">                      </t>
    </r>
    <r>
      <rPr>
        <i/>
        <sz val="9"/>
        <rFont val="Arial"/>
        <family val="2"/>
      </rPr>
      <t xml:space="preserve"> (per 100 persone della stessa zona)   </t>
    </r>
    <r>
      <rPr>
        <sz val="9"/>
        <rFont val="Arial"/>
        <family val="2"/>
      </rPr>
      <t xml:space="preserve">             </t>
    </r>
  </si>
  <si>
    <r>
      <t>Fonte</t>
    </r>
    <r>
      <rPr>
        <sz val="7"/>
        <rFont val="Arial"/>
        <family val="2"/>
      </rPr>
      <t xml:space="preserve">: ISTAT </t>
    </r>
  </si>
</sst>
</file>

<file path=xl/styles.xml><?xml version="1.0" encoding="utf-8"?>
<styleSheet xmlns="http://schemas.openxmlformats.org/spreadsheetml/2006/main">
  <numFmts count="55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_&quot;\ #,##0;\-&quot;_&quot;\ #,##0"/>
    <numFmt numFmtId="171" formatCode="&quot;_&quot;\ #,##0;[Red]\-&quot;_&quot;\ #,##0"/>
    <numFmt numFmtId="172" formatCode="&quot;_&quot;\ #,##0.00;\-&quot;_&quot;\ #,##0.00"/>
    <numFmt numFmtId="173" formatCode="&quot;_&quot;\ #,##0.00;[Red]\-&quot;_&quot;\ #,##0.00"/>
    <numFmt numFmtId="174" formatCode="_-&quot;_&quot;\ * #,##0_-;\-&quot;_&quot;\ * #,##0_-;_-&quot;_&quot;\ * &quot;-&quot;_-;_-@_-"/>
    <numFmt numFmtId="175" formatCode="_-&quot;_&quot;\ * #,##0.00_-;\-&quot;_&quot;\ * #,##0.00_-;_-&quot;_&quot;\ 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#,##0;[Red]#,##0"/>
    <numFmt numFmtId="197" formatCode="General_)"/>
    <numFmt numFmtId="198" formatCode="0;[Red]0"/>
    <numFmt numFmtId="199" formatCode="_-* #,##0_-;\-* #,##0_-;_-* &quot;-&quot;??_-;_-@_-"/>
    <numFmt numFmtId="200" formatCode="0.0"/>
    <numFmt numFmtId="201" formatCode="0.0;[Red]0.0"/>
    <numFmt numFmtId="202" formatCode="#,##0.0"/>
    <numFmt numFmtId="203" formatCode="#,##0.000"/>
    <numFmt numFmtId="204" formatCode="#,##0_ ;\-#,##0\ "/>
    <numFmt numFmtId="205" formatCode="_-* #,##0.0_-;\-* #,##0.0_-;_-* &quot;-&quot;??_-;_-@_-"/>
    <numFmt numFmtId="206" formatCode="#,##0.00_ ;\-#,##0.00\ "/>
    <numFmt numFmtId="207" formatCode="&quot;Sì&quot;;&quot;Sì&quot;;&quot;No&quot;"/>
    <numFmt numFmtId="208" formatCode="&quot;Vero&quot;;&quot;Vero&quot;;&quot;Falso&quot;"/>
    <numFmt numFmtId="209" formatCode="&quot;Attivo&quot;;&quot;Attivo&quot;;&quot;Disattivo&quot;"/>
    <numFmt numFmtId="210" formatCode="_-* #,##0.0_-;\-* #,##0.0_-;_-* &quot;-&quot;?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8"/>
      <name val="Tahoma"/>
      <family val="2"/>
    </font>
    <font>
      <b/>
      <i/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9" fontId="4" fillId="0" borderId="1">
      <alignment vertical="center" wrapText="1"/>
      <protection/>
    </xf>
    <xf numFmtId="49" fontId="5" fillId="2" borderId="2">
      <alignment horizontal="center" vertical="center" wrapText="1"/>
      <protection/>
    </xf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0" xfId="0" applyFont="1" applyAlignment="1">
      <alignment/>
    </xf>
    <xf numFmtId="0" fontId="10" fillId="0" borderId="4" xfId="0" applyFont="1" applyFill="1" applyBorder="1" applyAlignment="1">
      <alignment horizontal="left" vertical="center" wrapText="1"/>
    </xf>
    <xf numFmtId="200" fontId="11" fillId="0" borderId="5" xfId="0" applyNumberFormat="1" applyFont="1" applyBorder="1" applyAlignment="1">
      <alignment horizontal="center" vertical="center" wrapText="1"/>
    </xf>
    <xf numFmtId="201" fontId="10" fillId="0" borderId="4" xfId="0" applyNumberFormat="1" applyFont="1" applyFill="1" applyBorder="1" applyAlignment="1">
      <alignment/>
    </xf>
    <xf numFmtId="200" fontId="10" fillId="0" borderId="5" xfId="0" applyNumberFormat="1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3" xfId="0" applyFont="1" applyFill="1" applyBorder="1" applyAlignment="1">
      <alignment horizontal="left" vertical="center" wrapText="1"/>
    </xf>
    <xf numFmtId="1" fontId="11" fillId="0" borderId="3" xfId="0" applyNumberFormat="1" applyFont="1" applyBorder="1" applyAlignment="1">
      <alignment vertical="center" wrapText="1"/>
    </xf>
    <xf numFmtId="0" fontId="11" fillId="0" borderId="3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vertical="center"/>
    </xf>
    <xf numFmtId="1" fontId="10" fillId="0" borderId="3" xfId="0" applyNumberFormat="1" applyFont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200" fontId="11" fillId="0" borderId="0" xfId="0" applyNumberFormat="1" applyFont="1" applyAlignment="1">
      <alignment horizontal="right"/>
    </xf>
    <xf numFmtId="0" fontId="11" fillId="0" borderId="0" xfId="0" applyFont="1" applyFill="1" applyBorder="1" applyAlignment="1">
      <alignment/>
    </xf>
    <xf numFmtId="200" fontId="10" fillId="0" borderId="0" xfId="0" applyNumberFormat="1" applyFont="1" applyFill="1" applyBorder="1" applyAlignment="1">
      <alignment horizontal="right"/>
    </xf>
    <xf numFmtId="200" fontId="10" fillId="0" borderId="0" xfId="0" applyNumberFormat="1" applyFont="1" applyAlignment="1">
      <alignment horizontal="right"/>
    </xf>
    <xf numFmtId="200" fontId="11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 vertical="center"/>
    </xf>
    <xf numFmtId="200" fontId="11" fillId="0" borderId="0" xfId="0" applyNumberFormat="1" applyFont="1" applyAlignment="1">
      <alignment/>
    </xf>
    <xf numFmtId="200" fontId="10" fillId="0" borderId="0" xfId="0" applyNumberFormat="1" applyFont="1" applyAlignment="1">
      <alignment/>
    </xf>
    <xf numFmtId="200" fontId="10" fillId="0" borderId="0" xfId="0" applyNumberFormat="1" applyFont="1" applyFill="1" applyBorder="1" applyAlignment="1">
      <alignment/>
    </xf>
    <xf numFmtId="200" fontId="10" fillId="0" borderId="0" xfId="0" applyNumberFormat="1" applyFont="1" applyAlignment="1">
      <alignment horizontal="right"/>
    </xf>
    <xf numFmtId="200" fontId="10" fillId="0" borderId="0" xfId="0" applyNumberFormat="1" applyFont="1" applyAlignment="1">
      <alignment vertical="top"/>
    </xf>
    <xf numFmtId="200" fontId="11" fillId="0" borderId="0" xfId="0" applyNumberFormat="1" applyFont="1" applyBorder="1" applyAlignment="1">
      <alignment/>
    </xf>
    <xf numFmtId="200" fontId="11" fillId="0" borderId="0" xfId="0" applyNumberFormat="1" applyFont="1" applyBorder="1" applyAlignment="1">
      <alignment horizontal="right"/>
    </xf>
    <xf numFmtId="200" fontId="10" fillId="0" borderId="0" xfId="0" applyNumberFormat="1" applyFont="1" applyBorder="1" applyAlignment="1">
      <alignment horizontal="right"/>
    </xf>
    <xf numFmtId="0" fontId="10" fillId="0" borderId="3" xfId="0" applyFont="1" applyFill="1" applyBorder="1" applyAlignment="1">
      <alignment/>
    </xf>
    <xf numFmtId="0" fontId="10" fillId="0" borderId="3" xfId="0" applyFont="1" applyBorder="1" applyAlignment="1">
      <alignment horizontal="left" vertical="center"/>
    </xf>
    <xf numFmtId="200" fontId="11" fillId="0" borderId="3" xfId="0" applyNumberFormat="1" applyFont="1" applyBorder="1" applyAlignment="1">
      <alignment horizontal="right"/>
    </xf>
    <xf numFmtId="200" fontId="11" fillId="0" borderId="3" xfId="0" applyNumberFormat="1" applyFont="1" applyBorder="1" applyAlignment="1">
      <alignment/>
    </xf>
    <xf numFmtId="200" fontId="10" fillId="0" borderId="3" xfId="0" applyNumberFormat="1" applyFont="1" applyFill="1" applyBorder="1" applyAlignment="1">
      <alignment horizontal="right"/>
    </xf>
    <xf numFmtId="200" fontId="10" fillId="0" borderId="3" xfId="0" applyNumberFormat="1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200" fontId="10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 vertical="center"/>
    </xf>
    <xf numFmtId="0" fontId="10" fillId="0" borderId="0" xfId="0" applyNumberFormat="1" applyFont="1" applyAlignment="1">
      <alignment horizontal="right" vertical="center"/>
    </xf>
    <xf numFmtId="200" fontId="10" fillId="0" borderId="0" xfId="0" applyNumberFormat="1" applyFont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Normale_bib 8.3-8.4" xfId="19"/>
    <cellStyle name="Normale_Tavola 4" xfId="20"/>
    <cellStyle name="Normale_Tavola 5" xfId="21"/>
    <cellStyle name="Normale_tavole istat_2003" xfId="22"/>
    <cellStyle name="Percent" xfId="23"/>
    <cellStyle name="T_fiancata" xfId="24"/>
    <cellStyle name="T_intestazione bassa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B3" sqref="B3"/>
    </sheetView>
  </sheetViews>
  <sheetFormatPr defaultColWidth="11.421875" defaultRowHeight="12.75"/>
  <cols>
    <col min="1" max="1" width="2.421875" style="53" customWidth="1"/>
    <col min="2" max="2" width="20.7109375" style="54" customWidth="1"/>
    <col min="3" max="5" width="5.28125" style="55" customWidth="1"/>
    <col min="6" max="6" width="1.1484375" style="55" customWidth="1"/>
    <col min="7" max="9" width="5.28125" style="55" customWidth="1"/>
    <col min="10" max="10" width="1.1484375" style="55" customWidth="1"/>
    <col min="11" max="12" width="5.28125" style="55" customWidth="1"/>
    <col min="13" max="13" width="5.28125" style="53" customWidth="1"/>
    <col min="14" max="16384" width="9.140625" style="53" customWidth="1"/>
  </cols>
  <sheetData>
    <row r="1" spans="1:12" s="2" customFormat="1" ht="12" customHeight="1">
      <c r="A1" s="1" t="s">
        <v>0</v>
      </c>
      <c r="C1" s="1"/>
      <c r="D1" s="1"/>
      <c r="E1" s="1"/>
      <c r="F1" s="1"/>
      <c r="G1" s="1"/>
      <c r="H1" s="1"/>
      <c r="I1" s="1"/>
      <c r="J1" s="1"/>
      <c r="K1" s="3"/>
      <c r="L1" s="3"/>
    </row>
    <row r="2" spans="1:12" s="5" customFormat="1" ht="12" customHeight="1">
      <c r="A2" s="4" t="s">
        <v>14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5" customFormat="1" ht="12" customHeight="1">
      <c r="A3" s="4" t="s">
        <v>15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s="10" customFormat="1" ht="12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7"/>
    </row>
    <row r="5" spans="1:13" s="16" customFormat="1" ht="25.5" customHeight="1">
      <c r="A5" s="11" t="s">
        <v>1</v>
      </c>
      <c r="B5" s="11"/>
      <c r="C5" s="12" t="s">
        <v>2</v>
      </c>
      <c r="D5" s="12"/>
      <c r="E5" s="12"/>
      <c r="F5" s="13"/>
      <c r="G5" s="14" t="s">
        <v>3</v>
      </c>
      <c r="H5" s="14"/>
      <c r="I5" s="14"/>
      <c r="J5" s="13"/>
      <c r="K5" s="15" t="s">
        <v>4</v>
      </c>
      <c r="L5" s="15"/>
      <c r="M5" s="15"/>
    </row>
    <row r="6" spans="1:13" s="23" customFormat="1" ht="12" customHeight="1">
      <c r="A6" s="17"/>
      <c r="B6" s="17"/>
      <c r="C6" s="18">
        <v>2001</v>
      </c>
      <c r="D6" s="18">
        <v>2002</v>
      </c>
      <c r="E6" s="19">
        <v>2003</v>
      </c>
      <c r="F6" s="20"/>
      <c r="G6" s="21">
        <v>2001</v>
      </c>
      <c r="H6" s="21">
        <v>2002</v>
      </c>
      <c r="I6" s="22">
        <v>2003</v>
      </c>
      <c r="J6" s="20"/>
      <c r="K6" s="18">
        <v>2001</v>
      </c>
      <c r="L6" s="18">
        <v>2002</v>
      </c>
      <c r="M6" s="19">
        <v>2003</v>
      </c>
    </row>
    <row r="7" spans="1:13" s="16" customFormat="1" ht="9" customHeight="1">
      <c r="A7" s="16" t="s">
        <v>5</v>
      </c>
      <c r="B7" s="24"/>
      <c r="C7" s="25"/>
      <c r="D7" s="25"/>
      <c r="E7" s="26"/>
      <c r="F7" s="27"/>
      <c r="G7" s="28"/>
      <c r="H7" s="28"/>
      <c r="J7" s="27"/>
      <c r="K7" s="29"/>
      <c r="L7" s="27"/>
      <c r="M7" s="26"/>
    </row>
    <row r="8" spans="1:13" s="16" customFormat="1" ht="9" customHeight="1">
      <c r="A8" s="16" t="s">
        <v>6</v>
      </c>
      <c r="B8" s="30"/>
      <c r="C8" s="25">
        <f>SUM(C9:C12)</f>
        <v>36.3</v>
      </c>
      <c r="D8" s="25">
        <f>SUM(D9:D12)</f>
        <v>35.9</v>
      </c>
      <c r="E8" s="31">
        <v>40.4</v>
      </c>
      <c r="F8" s="27"/>
      <c r="G8" s="28">
        <v>42.5</v>
      </c>
      <c r="H8" s="28">
        <f>SUM(H9:H12)</f>
        <v>41.00000000000001</v>
      </c>
      <c r="I8" s="32">
        <v>42.8</v>
      </c>
      <c r="J8" s="27"/>
      <c r="K8" s="25">
        <f>SUM(K9:K12)</f>
        <v>37</v>
      </c>
      <c r="L8" s="25">
        <v>37.4</v>
      </c>
      <c r="M8" s="31">
        <v>39.2</v>
      </c>
    </row>
    <row r="9" spans="2:13" s="16" customFormat="1" ht="9" customHeight="1">
      <c r="B9" s="30" t="s">
        <v>7</v>
      </c>
      <c r="C9" s="25">
        <v>17.8</v>
      </c>
      <c r="D9" s="25">
        <v>19.7</v>
      </c>
      <c r="E9" s="31">
        <v>19.4</v>
      </c>
      <c r="F9" s="27"/>
      <c r="G9" s="28">
        <v>20.9</v>
      </c>
      <c r="H9" s="28">
        <v>23.1</v>
      </c>
      <c r="I9" s="32">
        <v>22.5</v>
      </c>
      <c r="J9" s="27"/>
      <c r="K9" s="25">
        <v>16.9</v>
      </c>
      <c r="L9" s="29">
        <v>19.1</v>
      </c>
      <c r="M9" s="31">
        <v>19.9</v>
      </c>
    </row>
    <row r="10" spans="2:13" s="16" customFormat="1" ht="9" customHeight="1">
      <c r="B10" s="30" t="s">
        <v>8</v>
      </c>
      <c r="C10" s="25">
        <v>13.6</v>
      </c>
      <c r="D10" s="25">
        <v>12</v>
      </c>
      <c r="E10" s="31">
        <v>15.3</v>
      </c>
      <c r="F10" s="27"/>
      <c r="G10" s="28">
        <v>16</v>
      </c>
      <c r="H10" s="28">
        <v>13</v>
      </c>
      <c r="I10" s="32">
        <v>14.6</v>
      </c>
      <c r="J10" s="27"/>
      <c r="K10" s="25">
        <v>14.6</v>
      </c>
      <c r="L10" s="29">
        <v>13.6</v>
      </c>
      <c r="M10" s="31">
        <v>14</v>
      </c>
    </row>
    <row r="11" spans="2:14" s="16" customFormat="1" ht="9" customHeight="1">
      <c r="B11" s="30" t="s">
        <v>9</v>
      </c>
      <c r="C11" s="25">
        <v>3.1</v>
      </c>
      <c r="D11" s="25">
        <v>2.4</v>
      </c>
      <c r="E11" s="31">
        <v>3.9</v>
      </c>
      <c r="F11" s="27"/>
      <c r="G11" s="28">
        <v>3.4</v>
      </c>
      <c r="H11" s="28">
        <v>3.2</v>
      </c>
      <c r="I11" s="32">
        <v>3.8</v>
      </c>
      <c r="J11" s="27"/>
      <c r="K11" s="25">
        <v>3.5</v>
      </c>
      <c r="L11" s="29">
        <v>3</v>
      </c>
      <c r="M11" s="31">
        <v>3.5</v>
      </c>
      <c r="N11" s="33"/>
    </row>
    <row r="12" spans="2:13" s="16" customFormat="1" ht="9" customHeight="1">
      <c r="B12" s="30" t="s">
        <v>10</v>
      </c>
      <c r="C12" s="25">
        <v>1.8</v>
      </c>
      <c r="D12" s="25">
        <v>1.8</v>
      </c>
      <c r="E12" s="31">
        <v>1.8</v>
      </c>
      <c r="F12" s="27"/>
      <c r="G12" s="28">
        <v>2.1</v>
      </c>
      <c r="H12" s="28">
        <v>1.7</v>
      </c>
      <c r="I12" s="32">
        <v>1.9</v>
      </c>
      <c r="J12" s="27"/>
      <c r="K12" s="25">
        <v>2</v>
      </c>
      <c r="L12" s="29">
        <v>1.6</v>
      </c>
      <c r="M12" s="31">
        <v>1.9</v>
      </c>
    </row>
    <row r="13" spans="1:13" s="16" customFormat="1" ht="9" customHeight="1">
      <c r="A13" s="16" t="s">
        <v>11</v>
      </c>
      <c r="B13" s="30"/>
      <c r="C13" s="25">
        <v>61.8</v>
      </c>
      <c r="D13" s="25">
        <v>61.7</v>
      </c>
      <c r="E13" s="31">
        <v>58</v>
      </c>
      <c r="F13" s="27"/>
      <c r="G13" s="28">
        <v>55.9</v>
      </c>
      <c r="H13" s="28">
        <v>57.5</v>
      </c>
      <c r="I13" s="32">
        <v>54.9</v>
      </c>
      <c r="J13" s="34"/>
      <c r="K13" s="25">
        <v>60.2</v>
      </c>
      <c r="L13" s="25">
        <v>60.4</v>
      </c>
      <c r="M13" s="31">
        <v>58.4</v>
      </c>
    </row>
    <row r="14" spans="2:13" s="16" customFormat="1" ht="5.25" customHeight="1">
      <c r="B14" s="30"/>
      <c r="C14" s="25"/>
      <c r="D14" s="25"/>
      <c r="E14" s="26"/>
      <c r="F14" s="27"/>
      <c r="G14" s="28"/>
      <c r="H14" s="28"/>
      <c r="I14" s="35"/>
      <c r="J14" s="27"/>
      <c r="K14" s="25"/>
      <c r="L14" s="29"/>
      <c r="M14" s="31"/>
    </row>
    <row r="15" spans="1:12" s="16" customFormat="1" ht="9" customHeight="1">
      <c r="A15" s="16" t="s">
        <v>12</v>
      </c>
      <c r="B15" s="30"/>
      <c r="C15" s="25"/>
      <c r="D15" s="25"/>
      <c r="E15" s="26"/>
      <c r="F15" s="27"/>
      <c r="G15" s="28"/>
      <c r="H15" s="28"/>
      <c r="I15" s="32"/>
      <c r="J15" s="27"/>
      <c r="K15" s="25"/>
      <c r="L15" s="29"/>
    </row>
    <row r="16" spans="1:13" s="16" customFormat="1" ht="9" customHeight="1">
      <c r="A16" s="16" t="s">
        <v>6</v>
      </c>
      <c r="B16" s="30"/>
      <c r="C16" s="25">
        <f>SUM(C17:C20)</f>
        <v>28.8</v>
      </c>
      <c r="D16" s="25">
        <f>SUM(D17:D20)</f>
        <v>27.9</v>
      </c>
      <c r="E16" s="36">
        <v>31.5</v>
      </c>
      <c r="F16" s="27"/>
      <c r="G16" s="28">
        <v>31.3</v>
      </c>
      <c r="H16" s="28">
        <f>SUM(H17:H20)</f>
        <v>31.099999999999998</v>
      </c>
      <c r="I16" s="32">
        <v>33.8</v>
      </c>
      <c r="J16" s="27"/>
      <c r="K16" s="25">
        <f>SUM(K17:K20)</f>
        <v>27.1</v>
      </c>
      <c r="L16" s="25">
        <f>SUM(L17:L20)</f>
        <v>27.400000000000002</v>
      </c>
      <c r="M16" s="31">
        <v>30.3</v>
      </c>
    </row>
    <row r="17" spans="2:13" s="16" customFormat="1" ht="9" customHeight="1">
      <c r="B17" s="30" t="s">
        <v>7</v>
      </c>
      <c r="C17" s="25">
        <v>8.2</v>
      </c>
      <c r="D17" s="25">
        <v>9.2</v>
      </c>
      <c r="E17" s="36">
        <v>8.6</v>
      </c>
      <c r="F17" s="27"/>
      <c r="G17" s="28">
        <v>9.1</v>
      </c>
      <c r="H17" s="28">
        <v>11.5</v>
      </c>
      <c r="I17" s="32">
        <v>10.8</v>
      </c>
      <c r="J17" s="27"/>
      <c r="K17" s="25">
        <v>7.2</v>
      </c>
      <c r="L17" s="25">
        <v>8.5</v>
      </c>
      <c r="M17" s="31">
        <v>9.2</v>
      </c>
    </row>
    <row r="18" spans="2:13" s="16" customFormat="1" ht="9" customHeight="1">
      <c r="B18" s="30" t="s">
        <v>8</v>
      </c>
      <c r="C18" s="25">
        <v>14.3</v>
      </c>
      <c r="D18" s="25">
        <v>12.6</v>
      </c>
      <c r="E18" s="36">
        <v>14.4</v>
      </c>
      <c r="F18" s="27"/>
      <c r="G18" s="28">
        <v>14.9</v>
      </c>
      <c r="H18" s="28">
        <v>12.9</v>
      </c>
      <c r="I18" s="32">
        <v>14.4</v>
      </c>
      <c r="J18" s="27"/>
      <c r="K18" s="25">
        <v>13.4</v>
      </c>
      <c r="L18" s="25">
        <v>12.6</v>
      </c>
      <c r="M18" s="31">
        <v>13.6</v>
      </c>
    </row>
    <row r="19" spans="2:13" s="16" customFormat="1" ht="9" customHeight="1">
      <c r="B19" s="30" t="s">
        <v>9</v>
      </c>
      <c r="C19" s="25">
        <v>3.7</v>
      </c>
      <c r="D19" s="25">
        <v>3.5</v>
      </c>
      <c r="E19" s="36">
        <v>5.6</v>
      </c>
      <c r="F19" s="27"/>
      <c r="G19" s="28">
        <v>4.8</v>
      </c>
      <c r="H19" s="28">
        <v>4.5</v>
      </c>
      <c r="I19" s="32">
        <v>5.7</v>
      </c>
      <c r="J19" s="27"/>
      <c r="K19" s="25">
        <v>4.1</v>
      </c>
      <c r="L19" s="25">
        <v>4.1</v>
      </c>
      <c r="M19" s="31">
        <v>4.9</v>
      </c>
    </row>
    <row r="20" spans="2:14" s="16" customFormat="1" ht="9" customHeight="1">
      <c r="B20" s="30" t="s">
        <v>10</v>
      </c>
      <c r="C20" s="37">
        <v>2.6</v>
      </c>
      <c r="D20" s="37">
        <v>2.6</v>
      </c>
      <c r="E20" s="36">
        <v>3</v>
      </c>
      <c r="F20" s="27"/>
      <c r="G20" s="38">
        <v>2.6</v>
      </c>
      <c r="H20" s="38">
        <v>2.2</v>
      </c>
      <c r="I20" s="32">
        <v>3</v>
      </c>
      <c r="J20" s="27"/>
      <c r="K20" s="37">
        <v>2.4</v>
      </c>
      <c r="L20" s="37">
        <v>2.2</v>
      </c>
      <c r="M20" s="31">
        <v>2.7</v>
      </c>
      <c r="N20" s="33"/>
    </row>
    <row r="21" spans="1:13" s="16" customFormat="1" ht="9" customHeight="1">
      <c r="A21" s="39" t="s">
        <v>13</v>
      </c>
      <c r="B21" s="40"/>
      <c r="C21" s="41">
        <v>69.6</v>
      </c>
      <c r="D21" s="41">
        <v>69.4</v>
      </c>
      <c r="E21" s="42">
        <v>66.7</v>
      </c>
      <c r="F21" s="43"/>
      <c r="G21" s="44">
        <v>67.3</v>
      </c>
      <c r="H21" s="44">
        <v>67.3</v>
      </c>
      <c r="I21" s="39">
        <v>63.4</v>
      </c>
      <c r="J21" s="43"/>
      <c r="K21" s="41">
        <v>70.2</v>
      </c>
      <c r="L21" s="41">
        <v>70.3</v>
      </c>
      <c r="M21" s="42">
        <v>67</v>
      </c>
    </row>
    <row r="22" spans="2:12" s="45" customFormat="1" ht="5.25" customHeight="1">
      <c r="B22" s="46"/>
      <c r="C22" s="47"/>
      <c r="D22" s="47"/>
      <c r="E22" s="47"/>
      <c r="F22" s="48"/>
      <c r="G22" s="47"/>
      <c r="H22" s="47"/>
      <c r="I22" s="47"/>
      <c r="J22" s="48"/>
      <c r="K22" s="49"/>
      <c r="L22" s="49"/>
    </row>
    <row r="23" spans="1:9" s="16" customFormat="1" ht="12" customHeight="1">
      <c r="A23" s="50" t="s">
        <v>16</v>
      </c>
      <c r="B23" s="50"/>
      <c r="C23" s="51"/>
      <c r="D23" s="51"/>
      <c r="E23" s="51"/>
      <c r="G23" s="52"/>
      <c r="H23" s="52"/>
      <c r="I23" s="52"/>
    </row>
  </sheetData>
  <mergeCells count="4">
    <mergeCell ref="A5:B6"/>
    <mergeCell ref="C5:E5"/>
    <mergeCell ref="G5:I5"/>
    <mergeCell ref="K5:M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2006-01-31T17:30:24Z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