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90" windowWidth="10455" windowHeight="12885" activeTab="0"/>
  </bookViews>
  <sheets>
    <sheet name="2002-03" sheetId="1" r:id="rId1"/>
  </sheets>
  <definedNames/>
  <calcPr fullCalcOnLoad="1"/>
</workbook>
</file>

<file path=xl/sharedStrings.xml><?xml version="1.0" encoding="utf-8"?>
<sst xmlns="http://schemas.openxmlformats.org/spreadsheetml/2006/main" count="88" uniqueCount="31">
  <si>
    <t>TOTALE</t>
  </si>
  <si>
    <t xml:space="preserve">(a) Per studenti immatricolati devono intendersi gli studenti iscritti per la prima volta al sistema universitario nazionale. </t>
  </si>
  <si>
    <t>MASCHI</t>
  </si>
  <si>
    <t>FEMMINE</t>
  </si>
  <si>
    <t>FACOLTA'</t>
  </si>
  <si>
    <t>IMMATRIC. (a)</t>
  </si>
  <si>
    <t>ISCRITTI AL 1° ANNO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</si>
  <si>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</si>
  <si>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</si>
  <si>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</si>
  <si>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</si>
  <si>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</si>
  <si>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</si>
  <si>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</si>
  <si>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</si>
  <si>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</si>
  <si>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</si>
  <si>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</si>
  <si>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</si>
  <si>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-</t>
  </si>
  <si>
    <t>Totale</t>
  </si>
  <si>
    <t>ALTRI PERCORSI FORMATIVI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</si>
  <si>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</si>
  <si>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Tavola 4.12.1  Studenti italiani e stranieri immatricolati, iscritti al 1° anno ed altri percorsi formativi all'Università degli  </t>
  </si>
  <si>
    <r>
      <t xml:space="preserve">                          </t>
    </r>
    <r>
      <rPr>
        <b/>
        <sz val="9"/>
        <rFont val="Arial"/>
        <family val="2"/>
      </rPr>
      <t xml:space="preserve">Studi di Genova  per facoltà e sesso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2004/2005</t>
    </r>
  </si>
  <si>
    <t>Lingue e Letteratura Straniere</t>
  </si>
  <si>
    <t>Scienze della Formazione</t>
  </si>
  <si>
    <t>Scienze Matematiche Fisic. e Naturali</t>
  </si>
  <si>
    <t>di cui stranieri (b)</t>
  </si>
  <si>
    <t>(b) Tra gli studenti stranieri sono compresi anche studenti che partecipano a progetti con Università estere (ERASMUS, ecc)</t>
  </si>
  <si>
    <r>
      <t>Nota</t>
    </r>
    <r>
      <rPr>
        <sz val="7"/>
        <rFont val="Arial"/>
        <family val="2"/>
      </rPr>
      <t>: gli immatricolati ed iscritti  si riferiscono ai Corsi di Laurea, Corsi di Diploma, Scuole Dirette a Fini Speciali, Corso finalizzato al conseguimento della Laurea (per la sola Facoltà di Medicina - ex ISEF), Laurea Triennale, Laurea Specialistica a Ciclo Unico e Laurea Specialistica.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</si>
</sst>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workbookViewId="0" topLeftCell="A1">
      <selection activeCell="B66" sqref="B66"/>
    </sheetView>
  </sheetViews>
  <sheetFormatPr defaultColWidth="9.140625" defaultRowHeight="12.75"/>
  <cols>
    <col min="1" max="1" width="23.8515625" style="1" customWidth="1"/>
    <col min="2" max="2" width="13.7109375" style="1" customWidth="1"/>
    <col min="3" max="3" width="13.57421875" style="1" customWidth="1"/>
    <col min="4" max="4" width="1.1484375" style="1" customWidth="1"/>
    <col min="5" max="5" width="12.8515625" style="1" customWidth="1"/>
    <col min="6" max="6" width="1.1484375" style="1" customWidth="1"/>
    <col min="7" max="7" width="15.140625" style="1" customWidth="1"/>
    <col min="8" max="8" width="12.28125" style="1" customWidth="1"/>
    <col min="9" max="9" width="9.140625" style="1" customWidth="1"/>
    <col min="10" max="10" width="10.7109375" style="1" customWidth="1"/>
    <col min="11" max="16384" width="9.140625" style="1" customWidth="1"/>
  </cols>
  <sheetData>
    <row r="1" spans="1:8" ht="12">
      <c r="A1" s="5" t="s">
        <v>23</v>
      </c>
      <c r="B1" s="5"/>
      <c r="C1" s="5"/>
      <c r="D1" s="5"/>
      <c r="E1" s="5"/>
      <c r="F1" s="5"/>
      <c r="G1" s="5"/>
      <c r="H1" s="5"/>
    </row>
    <row r="2" spans="1:8" ht="12">
      <c r="A2" s="7" t="s">
        <v>24</v>
      </c>
      <c r="B2" s="6"/>
      <c r="C2" s="6"/>
      <c r="D2" s="6"/>
      <c r="E2" s="6"/>
      <c r="F2" s="6"/>
      <c r="G2" s="6"/>
      <c r="H2" s="6"/>
    </row>
    <row r="3" spans="1:8" ht="11.25">
      <c r="A3" s="8"/>
      <c r="B3" s="8"/>
      <c r="C3" s="8"/>
      <c r="D3" s="8"/>
      <c r="E3" s="8"/>
      <c r="F3" s="8"/>
      <c r="G3" s="8"/>
      <c r="H3" s="8"/>
    </row>
    <row r="4" spans="1:8" ht="11.25">
      <c r="A4" s="9"/>
      <c r="B4" s="9"/>
      <c r="C4" s="9"/>
      <c r="D4" s="9"/>
      <c r="E4" s="9"/>
      <c r="F4" s="9"/>
      <c r="G4" s="9"/>
      <c r="H4" s="9"/>
    </row>
    <row r="5" spans="1:9" s="2" customFormat="1" ht="11.25">
      <c r="A5" s="36" t="s">
        <v>4</v>
      </c>
      <c r="B5" s="37" t="s">
        <v>5</v>
      </c>
      <c r="C5" s="35" t="s">
        <v>6</v>
      </c>
      <c r="D5" s="10"/>
      <c r="E5" s="35" t="s">
        <v>21</v>
      </c>
      <c r="F5" s="10"/>
      <c r="G5" s="34" t="s">
        <v>0</v>
      </c>
      <c r="H5" s="34"/>
      <c r="I5" s="3"/>
    </row>
    <row r="6" spans="1:9" s="2" customFormat="1" ht="16.5" customHeight="1">
      <c r="A6" s="36"/>
      <c r="B6" s="37"/>
      <c r="C6" s="35"/>
      <c r="D6" s="13"/>
      <c r="E6" s="38"/>
      <c r="F6" s="13"/>
      <c r="G6" s="30" t="s">
        <v>20</v>
      </c>
      <c r="H6" s="30" t="s">
        <v>28</v>
      </c>
      <c r="I6" s="3"/>
    </row>
    <row r="7" spans="1:9" s="2" customFormat="1" ht="11.25">
      <c r="A7" s="14"/>
      <c r="B7" s="12"/>
      <c r="C7" s="15"/>
      <c r="D7" s="16"/>
      <c r="E7" s="16"/>
      <c r="F7" s="16"/>
      <c r="G7" s="16"/>
      <c r="H7" s="16"/>
      <c r="I7" s="3"/>
    </row>
    <row r="8" spans="1:8" ht="12" customHeight="1">
      <c r="A8" s="10"/>
      <c r="B8" s="10"/>
      <c r="C8" s="11"/>
      <c r="D8" s="13"/>
      <c r="E8" s="13"/>
      <c r="F8" s="13"/>
      <c r="G8" s="13"/>
      <c r="H8" s="13"/>
    </row>
    <row r="9" spans="1:8" ht="12" customHeight="1">
      <c r="A9" s="32" t="s">
        <v>2</v>
      </c>
      <c r="B9" s="32"/>
      <c r="C9" s="32"/>
      <c r="D9" s="32"/>
      <c r="E9" s="32"/>
      <c r="F9" s="32"/>
      <c r="G9" s="32"/>
      <c r="H9" s="32"/>
    </row>
    <row r="10" spans="1:8" ht="12" customHeight="1">
      <c r="A10" s="10"/>
      <c r="B10" s="10"/>
      <c r="C10" s="11"/>
      <c r="D10" s="13"/>
      <c r="E10" s="13"/>
      <c r="F10" s="13"/>
      <c r="G10" s="13"/>
      <c r="H10" s="13"/>
    </row>
    <row r="11" spans="1:11" ht="12" customHeight="1">
      <c r="A11" s="17" t="s">
        <v>7</v>
      </c>
      <c r="B11" s="8">
        <v>212</v>
      </c>
      <c r="C11" s="8">
        <v>302</v>
      </c>
      <c r="D11" s="8"/>
      <c r="E11" s="19" t="s">
        <v>19</v>
      </c>
      <c r="F11" s="8"/>
      <c r="G11" s="18">
        <v>1202</v>
      </c>
      <c r="H11" s="8">
        <v>39</v>
      </c>
      <c r="J11" s="26"/>
      <c r="K11" s="29"/>
    </row>
    <row r="12" spans="1:11" ht="12" customHeight="1">
      <c r="A12" s="17" t="s">
        <v>8</v>
      </c>
      <c r="B12" s="8">
        <v>431</v>
      </c>
      <c r="C12" s="8">
        <v>616</v>
      </c>
      <c r="D12" s="8"/>
      <c r="E12" s="19" t="s">
        <v>19</v>
      </c>
      <c r="F12" s="8"/>
      <c r="G12" s="18">
        <v>2073</v>
      </c>
      <c r="H12" s="8">
        <v>59</v>
      </c>
      <c r="J12" s="26"/>
      <c r="K12" s="29"/>
    </row>
    <row r="13" spans="1:11" ht="12" customHeight="1">
      <c r="A13" s="17" t="s">
        <v>9</v>
      </c>
      <c r="B13" s="8">
        <v>72</v>
      </c>
      <c r="C13" s="8">
        <v>83</v>
      </c>
      <c r="D13" s="8"/>
      <c r="E13" s="19" t="s">
        <v>19</v>
      </c>
      <c r="F13" s="8"/>
      <c r="G13" s="18">
        <v>324</v>
      </c>
      <c r="H13" s="8">
        <v>21</v>
      </c>
      <c r="J13" s="26"/>
      <c r="K13" s="29"/>
    </row>
    <row r="14" spans="1:11" ht="12" customHeight="1">
      <c r="A14" s="17" t="s">
        <v>10</v>
      </c>
      <c r="B14" s="8">
        <v>324</v>
      </c>
      <c r="C14" s="8">
        <v>447</v>
      </c>
      <c r="D14" s="8"/>
      <c r="E14" s="19" t="s">
        <v>19</v>
      </c>
      <c r="F14" s="8"/>
      <c r="G14" s="18">
        <v>1796</v>
      </c>
      <c r="H14" s="8">
        <v>24</v>
      </c>
      <c r="J14" s="26"/>
      <c r="K14" s="29"/>
    </row>
    <row r="15" spans="1:11" ht="12" customHeight="1">
      <c r="A15" s="17" t="s">
        <v>11</v>
      </c>
      <c r="B15" s="8">
        <v>678</v>
      </c>
      <c r="C15" s="8">
        <v>1030</v>
      </c>
      <c r="D15" s="8"/>
      <c r="E15" s="19" t="s">
        <v>19</v>
      </c>
      <c r="F15" s="8"/>
      <c r="G15" s="18">
        <v>4114</v>
      </c>
      <c r="H15" s="8">
        <v>84</v>
      </c>
      <c r="J15" s="26"/>
      <c r="K15" s="29"/>
    </row>
    <row r="16" spans="1:11" ht="12" customHeight="1">
      <c r="A16" s="17" t="s">
        <v>12</v>
      </c>
      <c r="B16" s="8">
        <v>81</v>
      </c>
      <c r="C16" s="8">
        <v>133</v>
      </c>
      <c r="D16" s="8"/>
      <c r="E16" s="8">
        <v>219</v>
      </c>
      <c r="F16" s="8"/>
      <c r="G16" s="18">
        <v>530</v>
      </c>
      <c r="H16" s="8">
        <v>158</v>
      </c>
      <c r="J16" s="26"/>
      <c r="K16" s="29"/>
    </row>
    <row r="17" spans="1:11" ht="12" customHeight="1">
      <c r="A17" s="17" t="s">
        <v>18</v>
      </c>
      <c r="B17" s="8">
        <v>243</v>
      </c>
      <c r="C17" s="8">
        <v>434</v>
      </c>
      <c r="D17" s="8"/>
      <c r="E17" s="19" t="s">
        <v>19</v>
      </c>
      <c r="F17" s="8"/>
      <c r="G17" s="18">
        <v>1545</v>
      </c>
      <c r="H17" s="8">
        <v>18</v>
      </c>
      <c r="J17" s="26"/>
      <c r="K17" s="29"/>
    </row>
    <row r="18" spans="1:11" ht="12" customHeight="1">
      <c r="A18" s="17" t="s">
        <v>25</v>
      </c>
      <c r="B18" s="8">
        <v>110</v>
      </c>
      <c r="C18" s="8">
        <v>153</v>
      </c>
      <c r="D18" s="8"/>
      <c r="E18" s="19" t="s">
        <v>19</v>
      </c>
      <c r="F18" s="8"/>
      <c r="G18" s="18">
        <v>432</v>
      </c>
      <c r="H18" s="8">
        <v>23</v>
      </c>
      <c r="J18" s="26"/>
      <c r="K18" s="29"/>
    </row>
    <row r="19" spans="1:11" ht="12" customHeight="1">
      <c r="A19" s="17" t="s">
        <v>14</v>
      </c>
      <c r="B19" s="8">
        <v>267</v>
      </c>
      <c r="C19" s="8">
        <v>379</v>
      </c>
      <c r="D19" s="8"/>
      <c r="E19" s="19" t="s">
        <v>19</v>
      </c>
      <c r="F19" s="8"/>
      <c r="G19" s="18">
        <v>1563</v>
      </c>
      <c r="H19" s="8">
        <v>75</v>
      </c>
      <c r="J19" s="26"/>
      <c r="K19" s="29"/>
    </row>
    <row r="20" spans="1:11" ht="12" customHeight="1">
      <c r="A20" s="17" t="s">
        <v>26</v>
      </c>
      <c r="B20" s="8">
        <v>148</v>
      </c>
      <c r="C20" s="8">
        <v>255</v>
      </c>
      <c r="D20" s="8"/>
      <c r="E20" s="19" t="s">
        <v>19</v>
      </c>
      <c r="F20" s="8"/>
      <c r="G20" s="18">
        <v>681</v>
      </c>
      <c r="H20" s="8">
        <v>8</v>
      </c>
      <c r="J20" s="26"/>
      <c r="K20" s="29"/>
    </row>
    <row r="21" spans="1:11" ht="12" customHeight="1">
      <c r="A21" s="17" t="s">
        <v>27</v>
      </c>
      <c r="B21" s="8">
        <v>315</v>
      </c>
      <c r="C21" s="8">
        <v>510</v>
      </c>
      <c r="D21" s="8"/>
      <c r="E21" s="19" t="s">
        <v>19</v>
      </c>
      <c r="F21" s="8"/>
      <c r="G21" s="18">
        <v>1722</v>
      </c>
      <c r="H21" s="8">
        <v>23</v>
      </c>
      <c r="J21" s="26"/>
      <c r="K21" s="29"/>
    </row>
    <row r="22" spans="1:11" ht="12" customHeight="1">
      <c r="A22" s="17" t="s">
        <v>17</v>
      </c>
      <c r="B22" s="8">
        <v>189</v>
      </c>
      <c r="C22" s="8">
        <v>287</v>
      </c>
      <c r="D22" s="8"/>
      <c r="E22" s="19" t="s">
        <v>19</v>
      </c>
      <c r="F22" s="8"/>
      <c r="G22" s="18">
        <v>1243</v>
      </c>
      <c r="H22" s="8">
        <v>74</v>
      </c>
      <c r="J22" s="26"/>
      <c r="K22" s="29"/>
    </row>
    <row r="23" spans="1:11" ht="12" customHeight="1">
      <c r="A23" s="20" t="s">
        <v>0</v>
      </c>
      <c r="B23" s="21">
        <f>SUM(B11:B22)</f>
        <v>3070</v>
      </c>
      <c r="C23" s="21">
        <f>SUM(C11:C22)</f>
        <v>4629</v>
      </c>
      <c r="D23" s="21"/>
      <c r="E23" s="24">
        <v>219</v>
      </c>
      <c r="F23" s="21"/>
      <c r="G23" s="21">
        <f>SUM(G11:G22)</f>
        <v>17225</v>
      </c>
      <c r="H23" s="21">
        <f>SUM(H11:H22)</f>
        <v>606</v>
      </c>
      <c r="J23" s="26"/>
      <c r="K23" s="29"/>
    </row>
    <row r="24" spans="1:8" ht="12" customHeight="1">
      <c r="A24" s="17"/>
      <c r="B24" s="22"/>
      <c r="C24" s="22"/>
      <c r="D24" s="17"/>
      <c r="E24" s="17"/>
      <c r="F24" s="17"/>
      <c r="G24" s="22"/>
      <c r="H24" s="17"/>
    </row>
    <row r="25" spans="1:8" ht="12" customHeight="1">
      <c r="A25" s="32" t="s">
        <v>3</v>
      </c>
      <c r="B25" s="32"/>
      <c r="C25" s="32"/>
      <c r="D25" s="32"/>
      <c r="E25" s="32"/>
      <c r="F25" s="32"/>
      <c r="G25" s="32"/>
      <c r="H25" s="32"/>
    </row>
    <row r="26" spans="1:8" ht="12" customHeight="1">
      <c r="A26" s="17"/>
      <c r="B26" s="17"/>
      <c r="C26" s="17"/>
      <c r="D26" s="17"/>
      <c r="E26" s="17"/>
      <c r="F26" s="17"/>
      <c r="G26" s="17"/>
      <c r="H26" s="17"/>
    </row>
    <row r="27" spans="1:8" ht="12" customHeight="1">
      <c r="A27" s="17" t="s">
        <v>7</v>
      </c>
      <c r="B27" s="8">
        <v>297</v>
      </c>
      <c r="C27" s="8">
        <v>373</v>
      </c>
      <c r="D27" s="8"/>
      <c r="E27" s="19" t="s">
        <v>19</v>
      </c>
      <c r="F27" s="8"/>
      <c r="G27" s="18">
        <v>1606</v>
      </c>
      <c r="H27" s="8">
        <v>30</v>
      </c>
    </row>
    <row r="28" spans="1:8" ht="12" customHeight="1">
      <c r="A28" s="17" t="s">
        <v>8</v>
      </c>
      <c r="B28" s="8">
        <v>303</v>
      </c>
      <c r="C28" s="8">
        <v>446</v>
      </c>
      <c r="D28" s="8"/>
      <c r="E28" s="19" t="s">
        <v>19</v>
      </c>
      <c r="F28" s="8"/>
      <c r="G28" s="18">
        <v>1691</v>
      </c>
      <c r="H28" s="8">
        <v>64</v>
      </c>
    </row>
    <row r="29" spans="1:8" ht="12" customHeight="1">
      <c r="A29" s="17" t="s">
        <v>9</v>
      </c>
      <c r="B29" s="8">
        <v>165</v>
      </c>
      <c r="C29" s="8">
        <v>205</v>
      </c>
      <c r="D29" s="8"/>
      <c r="E29" s="19" t="s">
        <v>19</v>
      </c>
      <c r="F29" s="8"/>
      <c r="G29" s="18">
        <v>770</v>
      </c>
      <c r="H29" s="8">
        <v>35</v>
      </c>
    </row>
    <row r="30" spans="1:8" ht="12" customHeight="1">
      <c r="A30" s="17" t="s">
        <v>10</v>
      </c>
      <c r="B30" s="8">
        <v>536</v>
      </c>
      <c r="C30" s="8">
        <v>742</v>
      </c>
      <c r="D30" s="8"/>
      <c r="E30" s="19" t="s">
        <v>19</v>
      </c>
      <c r="F30" s="8"/>
      <c r="G30" s="18">
        <v>2815</v>
      </c>
      <c r="H30" s="8">
        <v>58</v>
      </c>
    </row>
    <row r="31" spans="1:8" ht="12" customHeight="1">
      <c r="A31" s="17" t="s">
        <v>11</v>
      </c>
      <c r="B31" s="8">
        <v>177</v>
      </c>
      <c r="C31" s="8">
        <v>277</v>
      </c>
      <c r="D31" s="8"/>
      <c r="E31" s="19" t="s">
        <v>19</v>
      </c>
      <c r="F31" s="8"/>
      <c r="G31" s="18">
        <v>1008</v>
      </c>
      <c r="H31" s="8">
        <v>19</v>
      </c>
    </row>
    <row r="32" spans="1:8" ht="12" customHeight="1">
      <c r="A32" s="17" t="s">
        <v>12</v>
      </c>
      <c r="B32" s="8">
        <v>47</v>
      </c>
      <c r="C32" s="8">
        <v>81</v>
      </c>
      <c r="D32" s="8"/>
      <c r="E32" s="8">
        <v>355</v>
      </c>
      <c r="F32" s="8"/>
      <c r="G32" s="18">
        <v>528</v>
      </c>
      <c r="H32" s="8">
        <v>243</v>
      </c>
    </row>
    <row r="33" spans="1:8" ht="12" customHeight="1">
      <c r="A33" s="17" t="s">
        <v>18</v>
      </c>
      <c r="B33" s="8">
        <v>324</v>
      </c>
      <c r="C33" s="8">
        <v>638</v>
      </c>
      <c r="D33" s="8"/>
      <c r="E33" s="19" t="s">
        <v>19</v>
      </c>
      <c r="F33" s="8"/>
      <c r="G33" s="18">
        <v>2534</v>
      </c>
      <c r="H33" s="8">
        <v>27</v>
      </c>
    </row>
    <row r="34" spans="1:8" ht="12" customHeight="1">
      <c r="A34" s="17" t="s">
        <v>13</v>
      </c>
      <c r="B34" s="8">
        <v>497</v>
      </c>
      <c r="C34" s="8">
        <v>664</v>
      </c>
      <c r="D34" s="8"/>
      <c r="E34" s="19" t="s">
        <v>19</v>
      </c>
      <c r="F34" s="8"/>
      <c r="G34" s="18">
        <v>2218</v>
      </c>
      <c r="H34" s="8">
        <v>134</v>
      </c>
    </row>
    <row r="35" spans="1:8" ht="12" customHeight="1">
      <c r="A35" s="17" t="s">
        <v>14</v>
      </c>
      <c r="B35" s="8">
        <v>535</v>
      </c>
      <c r="C35" s="18">
        <v>801</v>
      </c>
      <c r="D35" s="8"/>
      <c r="E35" s="19" t="s">
        <v>19</v>
      </c>
      <c r="F35" s="8"/>
      <c r="G35" s="18">
        <v>2533</v>
      </c>
      <c r="H35" s="8">
        <v>132</v>
      </c>
    </row>
    <row r="36" spans="1:8" ht="12" customHeight="1">
      <c r="A36" s="17" t="s">
        <v>15</v>
      </c>
      <c r="B36" s="8">
        <v>512</v>
      </c>
      <c r="C36" s="8">
        <v>839</v>
      </c>
      <c r="D36" s="8"/>
      <c r="E36" s="19" t="s">
        <v>19</v>
      </c>
      <c r="F36" s="8"/>
      <c r="G36" s="18">
        <v>2951</v>
      </c>
      <c r="H36" s="8">
        <v>37</v>
      </c>
    </row>
    <row r="37" spans="1:8" ht="12" customHeight="1">
      <c r="A37" s="17" t="s">
        <v>16</v>
      </c>
      <c r="B37" s="8">
        <v>274</v>
      </c>
      <c r="C37" s="8">
        <v>439</v>
      </c>
      <c r="D37" s="8"/>
      <c r="E37" s="19" t="s">
        <v>19</v>
      </c>
      <c r="F37" s="8"/>
      <c r="G37" s="18">
        <v>1494</v>
      </c>
      <c r="H37" s="8">
        <v>28</v>
      </c>
    </row>
    <row r="38" spans="1:8" ht="12" customHeight="1">
      <c r="A38" s="17" t="s">
        <v>17</v>
      </c>
      <c r="B38" s="8">
        <v>165</v>
      </c>
      <c r="C38" s="8">
        <v>257</v>
      </c>
      <c r="D38" s="8"/>
      <c r="E38" s="19" t="s">
        <v>19</v>
      </c>
      <c r="F38" s="8"/>
      <c r="G38" s="18">
        <v>1131</v>
      </c>
      <c r="H38" s="8">
        <v>81</v>
      </c>
    </row>
    <row r="39" spans="1:8" ht="12" customHeight="1">
      <c r="A39" s="20" t="s">
        <v>0</v>
      </c>
      <c r="B39" s="21">
        <f>SUM(B27:B38)</f>
        <v>3832</v>
      </c>
      <c r="C39" s="21">
        <f>SUM(C27:C38)</f>
        <v>5762</v>
      </c>
      <c r="D39" s="21"/>
      <c r="E39" s="21">
        <v>355</v>
      </c>
      <c r="F39" s="21"/>
      <c r="G39" s="21">
        <f>SUM(G27:G38)</f>
        <v>21279</v>
      </c>
      <c r="H39" s="21">
        <f>SUM(H27:H38)</f>
        <v>888</v>
      </c>
    </row>
    <row r="40" spans="1:8" ht="12" customHeight="1">
      <c r="A40" s="17"/>
      <c r="B40" s="22"/>
      <c r="C40" s="22"/>
      <c r="D40" s="17"/>
      <c r="E40" s="17"/>
      <c r="F40" s="17"/>
      <c r="G40" s="22"/>
      <c r="H40" s="17"/>
    </row>
    <row r="41" spans="1:8" ht="12" customHeight="1">
      <c r="A41" s="32" t="s">
        <v>0</v>
      </c>
      <c r="B41" s="32"/>
      <c r="C41" s="32"/>
      <c r="D41" s="32"/>
      <c r="E41" s="32"/>
      <c r="F41" s="32"/>
      <c r="G41" s="32"/>
      <c r="H41" s="32"/>
    </row>
    <row r="42" spans="1:8" ht="12" customHeight="1">
      <c r="A42" s="17"/>
      <c r="B42" s="17"/>
      <c r="C42" s="17"/>
      <c r="D42" s="17"/>
      <c r="E42" s="17"/>
      <c r="F42" s="17"/>
      <c r="G42" s="17"/>
      <c r="H42" s="17"/>
    </row>
    <row r="43" spans="1:12" ht="12" customHeight="1">
      <c r="A43" s="17" t="s">
        <v>7</v>
      </c>
      <c r="B43" s="22">
        <f>B11+B27</f>
        <v>509</v>
      </c>
      <c r="C43" s="22">
        <f>C11+C27</f>
        <v>675</v>
      </c>
      <c r="D43" s="22"/>
      <c r="E43" s="19" t="s">
        <v>19</v>
      </c>
      <c r="F43" s="22"/>
      <c r="G43" s="22">
        <f aca="true" t="shared" si="0" ref="G43:H55">G11+G27</f>
        <v>2808</v>
      </c>
      <c r="H43" s="22">
        <f t="shared" si="0"/>
        <v>69</v>
      </c>
      <c r="J43" s="27"/>
      <c r="L43" s="28"/>
    </row>
    <row r="44" spans="1:12" ht="12" customHeight="1">
      <c r="A44" s="17" t="s">
        <v>8</v>
      </c>
      <c r="B44" s="22">
        <f aca="true" t="shared" si="1" ref="B44:C54">B12+B28</f>
        <v>734</v>
      </c>
      <c r="C44" s="22">
        <f t="shared" si="1"/>
        <v>1062</v>
      </c>
      <c r="D44" s="22"/>
      <c r="E44" s="19" t="s">
        <v>19</v>
      </c>
      <c r="F44" s="22"/>
      <c r="G44" s="22">
        <f t="shared" si="0"/>
        <v>3764</v>
      </c>
      <c r="H44" s="22">
        <f t="shared" si="0"/>
        <v>123</v>
      </c>
      <c r="J44" s="27"/>
      <c r="L44" s="28"/>
    </row>
    <row r="45" spans="1:12" ht="12" customHeight="1">
      <c r="A45" s="17" t="s">
        <v>9</v>
      </c>
      <c r="B45" s="22">
        <f t="shared" si="1"/>
        <v>237</v>
      </c>
      <c r="C45" s="22">
        <f t="shared" si="1"/>
        <v>288</v>
      </c>
      <c r="D45" s="22"/>
      <c r="E45" s="19" t="s">
        <v>19</v>
      </c>
      <c r="F45" s="22"/>
      <c r="G45" s="22">
        <f t="shared" si="0"/>
        <v>1094</v>
      </c>
      <c r="H45" s="22">
        <f t="shared" si="0"/>
        <v>56</v>
      </c>
      <c r="J45" s="27"/>
      <c r="L45" s="28"/>
    </row>
    <row r="46" spans="1:12" ht="12" customHeight="1">
      <c r="A46" s="17" t="s">
        <v>10</v>
      </c>
      <c r="B46" s="22">
        <f t="shared" si="1"/>
        <v>860</v>
      </c>
      <c r="C46" s="22">
        <f t="shared" si="1"/>
        <v>1189</v>
      </c>
      <c r="D46" s="22"/>
      <c r="E46" s="19" t="s">
        <v>19</v>
      </c>
      <c r="F46" s="22"/>
      <c r="G46" s="22">
        <f t="shared" si="0"/>
        <v>4611</v>
      </c>
      <c r="H46" s="22">
        <f t="shared" si="0"/>
        <v>82</v>
      </c>
      <c r="J46" s="27"/>
      <c r="L46" s="28"/>
    </row>
    <row r="47" spans="1:12" ht="12" customHeight="1">
      <c r="A47" s="17" t="s">
        <v>11</v>
      </c>
      <c r="B47" s="22">
        <f t="shared" si="1"/>
        <v>855</v>
      </c>
      <c r="C47" s="22">
        <f t="shared" si="1"/>
        <v>1307</v>
      </c>
      <c r="D47" s="22"/>
      <c r="E47" s="19" t="s">
        <v>19</v>
      </c>
      <c r="F47" s="22"/>
      <c r="G47" s="22">
        <f t="shared" si="0"/>
        <v>5122</v>
      </c>
      <c r="H47" s="22">
        <f t="shared" si="0"/>
        <v>103</v>
      </c>
      <c r="J47" s="27"/>
      <c r="L47" s="28"/>
    </row>
    <row r="48" spans="1:12" ht="12" customHeight="1">
      <c r="A48" s="17" t="s">
        <v>12</v>
      </c>
      <c r="B48" s="22">
        <f t="shared" si="1"/>
        <v>128</v>
      </c>
      <c r="C48" s="22">
        <f t="shared" si="1"/>
        <v>214</v>
      </c>
      <c r="D48" s="22"/>
      <c r="E48" s="22">
        <f>E16+E32</f>
        <v>574</v>
      </c>
      <c r="F48" s="22"/>
      <c r="G48" s="22">
        <f t="shared" si="0"/>
        <v>1058</v>
      </c>
      <c r="H48" s="22">
        <f t="shared" si="0"/>
        <v>401</v>
      </c>
      <c r="J48" s="27"/>
      <c r="L48" s="28"/>
    </row>
    <row r="49" spans="1:12" ht="12" customHeight="1">
      <c r="A49" s="17" t="s">
        <v>18</v>
      </c>
      <c r="B49" s="22">
        <f t="shared" si="1"/>
        <v>567</v>
      </c>
      <c r="C49" s="22">
        <f t="shared" si="1"/>
        <v>1072</v>
      </c>
      <c r="D49" s="22"/>
      <c r="E49" s="19" t="s">
        <v>19</v>
      </c>
      <c r="F49" s="22"/>
      <c r="G49" s="22">
        <f t="shared" si="0"/>
        <v>4079</v>
      </c>
      <c r="H49" s="22">
        <f t="shared" si="0"/>
        <v>45</v>
      </c>
      <c r="J49" s="27"/>
      <c r="L49" s="28"/>
    </row>
    <row r="50" spans="1:12" ht="12" customHeight="1">
      <c r="A50" s="17" t="s">
        <v>13</v>
      </c>
      <c r="B50" s="22">
        <f t="shared" si="1"/>
        <v>607</v>
      </c>
      <c r="C50" s="22">
        <f t="shared" si="1"/>
        <v>817</v>
      </c>
      <c r="D50" s="22"/>
      <c r="E50" s="19" t="s">
        <v>19</v>
      </c>
      <c r="F50" s="22"/>
      <c r="G50" s="22">
        <f t="shared" si="0"/>
        <v>2650</v>
      </c>
      <c r="H50" s="22">
        <f t="shared" si="0"/>
        <v>157</v>
      </c>
      <c r="J50" s="27"/>
      <c r="L50" s="28"/>
    </row>
    <row r="51" spans="1:12" ht="12" customHeight="1">
      <c r="A51" s="17" t="s">
        <v>14</v>
      </c>
      <c r="B51" s="22">
        <f t="shared" si="1"/>
        <v>802</v>
      </c>
      <c r="C51" s="22">
        <f t="shared" si="1"/>
        <v>1180</v>
      </c>
      <c r="D51" s="22"/>
      <c r="E51" s="19" t="s">
        <v>19</v>
      </c>
      <c r="F51" s="22"/>
      <c r="G51" s="22">
        <f t="shared" si="0"/>
        <v>4096</v>
      </c>
      <c r="H51" s="22">
        <f t="shared" si="0"/>
        <v>207</v>
      </c>
      <c r="J51" s="27"/>
      <c r="L51" s="28"/>
    </row>
    <row r="52" spans="1:12" ht="12" customHeight="1">
      <c r="A52" s="17" t="s">
        <v>15</v>
      </c>
      <c r="B52" s="22">
        <f t="shared" si="1"/>
        <v>660</v>
      </c>
      <c r="C52" s="22">
        <f t="shared" si="1"/>
        <v>1094</v>
      </c>
      <c r="D52" s="22"/>
      <c r="E52" s="19" t="s">
        <v>19</v>
      </c>
      <c r="F52" s="22"/>
      <c r="G52" s="22">
        <f t="shared" si="0"/>
        <v>3632</v>
      </c>
      <c r="H52" s="22">
        <f t="shared" si="0"/>
        <v>45</v>
      </c>
      <c r="J52" s="27"/>
      <c r="L52" s="28"/>
    </row>
    <row r="53" spans="1:12" ht="12" customHeight="1">
      <c r="A53" s="17" t="s">
        <v>16</v>
      </c>
      <c r="B53" s="22">
        <f t="shared" si="1"/>
        <v>589</v>
      </c>
      <c r="C53" s="22">
        <f t="shared" si="1"/>
        <v>949</v>
      </c>
      <c r="D53" s="22"/>
      <c r="E53" s="19" t="s">
        <v>19</v>
      </c>
      <c r="F53" s="22"/>
      <c r="G53" s="22">
        <f t="shared" si="0"/>
        <v>3216</v>
      </c>
      <c r="H53" s="22">
        <f t="shared" si="0"/>
        <v>51</v>
      </c>
      <c r="J53" s="27"/>
      <c r="L53" s="28"/>
    </row>
    <row r="54" spans="1:12" ht="12" customHeight="1">
      <c r="A54" s="17" t="s">
        <v>17</v>
      </c>
      <c r="B54" s="22">
        <f t="shared" si="1"/>
        <v>354</v>
      </c>
      <c r="C54" s="22">
        <f t="shared" si="1"/>
        <v>544</v>
      </c>
      <c r="D54" s="22"/>
      <c r="E54" s="19" t="s">
        <v>19</v>
      </c>
      <c r="F54" s="22"/>
      <c r="G54" s="22">
        <f t="shared" si="0"/>
        <v>2374</v>
      </c>
      <c r="H54" s="22">
        <f t="shared" si="0"/>
        <v>155</v>
      </c>
      <c r="J54" s="27"/>
      <c r="L54" s="28"/>
    </row>
    <row r="55" spans="1:12" ht="12" customHeight="1">
      <c r="A55" s="20" t="s">
        <v>0</v>
      </c>
      <c r="B55" s="21">
        <f>B23+B39</f>
        <v>6902</v>
      </c>
      <c r="C55" s="21">
        <f>C23+C39</f>
        <v>10391</v>
      </c>
      <c r="D55" s="21"/>
      <c r="E55" s="21">
        <v>574</v>
      </c>
      <c r="F55" s="21"/>
      <c r="G55" s="21">
        <f t="shared" si="0"/>
        <v>38504</v>
      </c>
      <c r="H55" s="21">
        <f t="shared" si="0"/>
        <v>1494</v>
      </c>
      <c r="I55" s="25"/>
      <c r="J55" s="27"/>
      <c r="L55" s="28"/>
    </row>
    <row r="56" spans="1:8" ht="12" customHeight="1">
      <c r="A56" s="23"/>
      <c r="B56" s="23"/>
      <c r="C56" s="23"/>
      <c r="D56" s="23"/>
      <c r="E56" s="23"/>
      <c r="F56" s="23"/>
      <c r="G56" s="23"/>
      <c r="H56" s="23"/>
    </row>
    <row r="57" spans="1:8" ht="12" customHeight="1">
      <c r="A57" s="4" t="s">
        <v>22</v>
      </c>
      <c r="B57" s="18"/>
      <c r="C57" s="18"/>
      <c r="D57" s="8"/>
      <c r="E57" s="8"/>
      <c r="F57" s="8"/>
      <c r="G57" s="18"/>
      <c r="H57" s="8"/>
    </row>
    <row r="58" spans="1:8" ht="12" customHeight="1">
      <c r="A58" s="8" t="s">
        <v>1</v>
      </c>
      <c r="B58" s="8"/>
      <c r="C58" s="8"/>
      <c r="D58" s="8"/>
      <c r="E58" s="8"/>
      <c r="F58" s="8"/>
      <c r="G58" s="8"/>
      <c r="H58" s="8"/>
    </row>
    <row r="59" spans="1:8" ht="12" customHeight="1">
      <c r="A59" s="8" t="s">
        <v>29</v>
      </c>
      <c r="B59" s="8"/>
      <c r="C59" s="8"/>
      <c r="D59" s="8"/>
      <c r="E59" s="8"/>
      <c r="F59" s="8"/>
      <c r="G59" s="8"/>
      <c r="H59" s="8"/>
    </row>
    <row r="60" spans="1:8" ht="19.5" customHeight="1">
      <c r="A60" s="33" t="s">
        <v>30</v>
      </c>
      <c r="B60" s="31"/>
      <c r="C60" s="31"/>
      <c r="D60" s="31"/>
      <c r="E60" s="31"/>
      <c r="F60" s="31"/>
      <c r="G60" s="31"/>
      <c r="H60" s="31"/>
    </row>
    <row r="61" spans="1:8" ht="11.25">
      <c r="A61" s="8"/>
      <c r="B61" s="8"/>
      <c r="C61" s="8"/>
      <c r="D61" s="8"/>
      <c r="E61" s="8"/>
      <c r="F61" s="8"/>
      <c r="G61" s="8"/>
      <c r="H61" s="8"/>
    </row>
  </sheetData>
  <mergeCells count="9">
    <mergeCell ref="G5:H5"/>
    <mergeCell ref="C5:C6"/>
    <mergeCell ref="A5:A6"/>
    <mergeCell ref="B5:B6"/>
    <mergeCell ref="E5:E6"/>
    <mergeCell ref="A9:H9"/>
    <mergeCell ref="A25:H25"/>
    <mergeCell ref="A41:H41"/>
    <mergeCell ref="A60:H60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2005-10-17T10:24:18Z</cp:lastPrinted>
  <dcterms:created xsi:type="dcterms:W3CDTF">2003-09-26T09:45:53Z</dcterms:created>
  <dcterms:modified xsi:type="dcterms:W3CDTF">2005-12-09T10:16:26Z</dcterms:modified>
  <cp:category/>
  <cp:version/>
  <cp:contentType/>
  <cp:contentStatus/>
</cp:coreProperties>
</file>