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740" windowHeight="12360" activeTab="0"/>
  </bookViews>
  <sheets>
    <sheet name="MDC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<sst xmlns="http://schemas.openxmlformats.org/spreadsheetml/2006/main" count="39" uniqueCount="39">
  <si>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Malattie e disturbi del sistema nervoso</t>
  </si>
  <si>
    <t>Malattie e disturbi dell'occhio</t>
  </si>
  <si>
    <t>Malattie e disturbi dell'orecchio, del naso, della bocca e della gola</t>
  </si>
  <si>
    <t>Malattie e disturbi dell'apparato cardiocircolatorio</t>
  </si>
  <si>
    <t>Malattie e disturbi epatobiliari e del pancreas</t>
  </si>
  <si>
    <t>Mal. e dist. del sistema muscolo-scheletrico e del tessuto connettivo</t>
  </si>
  <si>
    <t>Mal. e  dist. della pelle, del tessuto sotto-cutaneo e della mammella</t>
  </si>
  <si>
    <t>Malattie e disturbi endocrini, nutrizionali e metabolici</t>
  </si>
  <si>
    <t>Malattie e disturbi del rene e delle vie urinarie</t>
  </si>
  <si>
    <t>Malattie e disturbi dell'apparato riproduttivo maschile</t>
  </si>
  <si>
    <t>Malattie e disturbi dell'apparato riproduttivo femminile</t>
  </si>
  <si>
    <t>Gravidanza, parto e puerperio</t>
  </si>
  <si>
    <t>Malattie e disturbi del periodo neonatale</t>
  </si>
  <si>
    <t>Mal.e dist.del sangue, degli organi ematopoietici e del sist.immunitario</t>
  </si>
  <si>
    <t>Malattie e disturbi mieloproliferativi e neoplasie scarsamente diff.</t>
  </si>
  <si>
    <t>Malattie infettive e parassitarie (sistemiche o di sedi non specificate)</t>
  </si>
  <si>
    <t>Malattie e disturbi mentali</t>
  </si>
  <si>
    <t>Abuso di alcool/droghe e disturbi mentali organici indotti</t>
  </si>
  <si>
    <t>Traumatismi, avvelenamenti ed effetti tossici dei farmaci</t>
  </si>
  <si>
    <t>Ustioni</t>
  </si>
  <si>
    <t>Fattori che influenzano lo stato di salute ed il ricorso ai servizi sanitari</t>
  </si>
  <si>
    <t>Traumatismi multipli rilevanti</t>
  </si>
  <si>
    <t xml:space="preserve">Infezioni da H.I.V. </t>
  </si>
  <si>
    <t>Numero</t>
  </si>
  <si>
    <t>TOTALE</t>
  </si>
  <si>
    <r>
      <t>Fonte</t>
    </r>
    <r>
      <rPr>
        <sz val="7"/>
        <rFont val="Arial"/>
        <family val="2"/>
      </rPr>
      <t>: Regione Liguria</t>
    </r>
  </si>
  <si>
    <t>Altri Diagnosis Related Groups (D.R.G.)</t>
  </si>
  <si>
    <t>DIMISSIONI</t>
  </si>
  <si>
    <t>GIORNATE DI DEGENZA</t>
  </si>
  <si>
    <t>Malattie e disturbi dell'apparato respiratorio</t>
  </si>
  <si>
    <t>Malattie e disturbi dell'apparato digerente</t>
  </si>
  <si>
    <t>Tavola 3.5 Dimissioni, giornate di degenza e degenza media per MDC(Major Diagnostic Categories) (a)</t>
  </si>
  <si>
    <t>MDC (Major Diagnostic Categories) (b)</t>
  </si>
  <si>
    <t>DEGENZA MEDIA (c )</t>
  </si>
  <si>
    <t>(a) Ricoveri per acuti in regime ordinario</t>
  </si>
  <si>
    <t>(b) Maggior quota di dimissioni dai reparti di assistenza per acuti con riferimento alla casistica diagnostica</t>
  </si>
  <si>
    <t>(c)  Rapporto tra giornate di degenza relative ai dimessi nell'anno (escluse degenze 1 g) e dimessi nell'anno (escluse degenze 1g)</t>
  </si>
  <si>
    <t>Percentuale</t>
  </si>
  <si>
    <t xml:space="preserve">                   Anno 2004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</si>
</sst>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#,##0_ ;\-#,##0\ 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4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0" fontId="3" fillId="0" borderId="0" xfId="17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1" fontId="3" fillId="0" borderId="2" xfId="0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2" fontId="3" fillId="0" borderId="0" xfId="17" applyNumberFormat="1" applyFont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1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2" fontId="7" fillId="0" borderId="0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 topLeftCell="A1">
      <selection activeCell="C39" sqref="C39"/>
    </sheetView>
  </sheetViews>
  <sheetFormatPr defaultColWidth="9.33203125" defaultRowHeight="12.75"/>
  <cols>
    <col min="1" max="1" width="54.16015625" style="1" customWidth="1"/>
    <col min="2" max="2" width="10.5" style="4" customWidth="1"/>
    <col min="3" max="3" width="9.33203125" style="1" customWidth="1"/>
    <col min="4" max="4" width="1.0078125" style="1" customWidth="1"/>
    <col min="5" max="5" width="12" style="4" customWidth="1"/>
    <col min="6" max="6" width="1.0078125" style="4" customWidth="1"/>
    <col min="7" max="7" width="9.83203125" style="5" customWidth="1"/>
    <col min="8" max="16384" width="9.33203125" style="1" customWidth="1"/>
  </cols>
  <sheetData>
    <row r="2" spans="1:7" ht="12.75">
      <c r="A2" s="6" t="s">
        <v>31</v>
      </c>
      <c r="B2" s="1"/>
      <c r="E2" s="2"/>
      <c r="F2" s="2"/>
      <c r="G2" s="3"/>
    </row>
    <row r="3" spans="1:7" ht="12.75">
      <c r="A3" s="6" t="s">
        <v>38</v>
      </c>
      <c r="B3" s="1"/>
      <c r="E3" s="2"/>
      <c r="F3" s="2"/>
      <c r="G3" s="3"/>
    </row>
    <row r="4" spans="2:7" ht="12.75">
      <c r="B4" s="1"/>
      <c r="E4" s="2"/>
      <c r="F4" s="2"/>
      <c r="G4" s="3"/>
    </row>
    <row r="5" spans="1:7" ht="12" customHeight="1">
      <c r="A5" s="10"/>
      <c r="B5" s="10"/>
      <c r="C5" s="10"/>
      <c r="D5" s="10"/>
      <c r="E5" s="11"/>
      <c r="F5" s="11"/>
      <c r="G5" s="12"/>
    </row>
    <row r="6" spans="1:7" ht="12" customHeight="1">
      <c r="A6" s="13" t="s">
        <v>32</v>
      </c>
      <c r="B6" s="37" t="s">
        <v>27</v>
      </c>
      <c r="C6" s="38"/>
      <c r="D6" s="14"/>
      <c r="E6" s="39" t="s">
        <v>28</v>
      </c>
      <c r="F6" s="15"/>
      <c r="G6" s="41" t="s">
        <v>33</v>
      </c>
    </row>
    <row r="7" spans="1:7" ht="12" customHeight="1">
      <c r="A7" s="16"/>
      <c r="B7" s="17" t="s">
        <v>23</v>
      </c>
      <c r="C7" s="18" t="s">
        <v>37</v>
      </c>
      <c r="D7" s="19"/>
      <c r="E7" s="40"/>
      <c r="F7" s="15"/>
      <c r="G7" s="40"/>
    </row>
    <row r="8" spans="1:7" ht="12" customHeight="1">
      <c r="A8" s="20"/>
      <c r="B8" s="20"/>
      <c r="C8" s="20"/>
      <c r="D8" s="20"/>
      <c r="E8" s="21"/>
      <c r="F8" s="21"/>
      <c r="G8" s="22"/>
    </row>
    <row r="9" spans="1:7" ht="12" customHeight="1">
      <c r="A9" s="9"/>
      <c r="B9" s="23"/>
      <c r="C9" s="9"/>
      <c r="D9" s="9"/>
      <c r="E9" s="23"/>
      <c r="F9" s="23"/>
      <c r="G9" s="24"/>
    </row>
    <row r="10" spans="1:7" ht="12" customHeight="1">
      <c r="A10" s="16" t="s">
        <v>0</v>
      </c>
      <c r="B10" s="25">
        <v>21590</v>
      </c>
      <c r="C10" s="35">
        <f>B10/231340*100</f>
        <v>9.332584075386876</v>
      </c>
      <c r="D10" s="26"/>
      <c r="E10" s="25">
        <v>195327</v>
      </c>
      <c r="F10" s="27"/>
      <c r="G10" s="16">
        <v>9.96</v>
      </c>
    </row>
    <row r="11" spans="1:7" ht="12" customHeight="1">
      <c r="A11" s="16" t="s">
        <v>1</v>
      </c>
      <c r="B11" s="25">
        <v>3185</v>
      </c>
      <c r="C11" s="35">
        <f aca="true" t="shared" si="0" ref="C11:C36">B11/231340*100</f>
        <v>1.3767614766145069</v>
      </c>
      <c r="D11" s="26"/>
      <c r="E11" s="25">
        <v>12735</v>
      </c>
      <c r="F11" s="27"/>
      <c r="G11" s="16">
        <v>4.35</v>
      </c>
    </row>
    <row r="12" spans="1:7" ht="12" customHeight="1">
      <c r="A12" s="16" t="s">
        <v>2</v>
      </c>
      <c r="B12" s="25">
        <v>6889</v>
      </c>
      <c r="C12" s="35">
        <f t="shared" si="0"/>
        <v>2.9778680729661966</v>
      </c>
      <c r="D12" s="26"/>
      <c r="E12" s="25">
        <v>29611</v>
      </c>
      <c r="F12" s="27"/>
      <c r="G12" s="16">
        <v>5.18</v>
      </c>
    </row>
    <row r="13" spans="1:7" ht="12" customHeight="1">
      <c r="A13" s="16" t="s">
        <v>29</v>
      </c>
      <c r="B13" s="25">
        <v>18994</v>
      </c>
      <c r="C13" s="35">
        <f t="shared" si="0"/>
        <v>8.21042621250108</v>
      </c>
      <c r="D13" s="26"/>
      <c r="E13" s="25">
        <v>182628</v>
      </c>
      <c r="F13" s="27"/>
      <c r="G13" s="16">
        <v>10.26</v>
      </c>
    </row>
    <row r="14" spans="1:7" ht="12" customHeight="1">
      <c r="A14" s="16" t="s">
        <v>3</v>
      </c>
      <c r="B14" s="25">
        <v>32883</v>
      </c>
      <c r="C14" s="35">
        <f t="shared" si="0"/>
        <v>14.21414368462004</v>
      </c>
      <c r="D14" s="26"/>
      <c r="E14" s="25">
        <v>244216</v>
      </c>
      <c r="F14" s="27"/>
      <c r="G14" s="16">
        <v>8.28</v>
      </c>
    </row>
    <row r="15" spans="1:7" ht="12" customHeight="1">
      <c r="A15" s="16" t="s">
        <v>30</v>
      </c>
      <c r="B15" s="25">
        <v>21909</v>
      </c>
      <c r="C15" s="35">
        <f t="shared" si="0"/>
        <v>9.470476355148266</v>
      </c>
      <c r="D15" s="26"/>
      <c r="E15" s="25">
        <v>175692</v>
      </c>
      <c r="F15" s="27"/>
      <c r="G15" s="16">
        <v>8.81</v>
      </c>
    </row>
    <row r="16" spans="1:7" ht="12" customHeight="1">
      <c r="A16" s="16" t="s">
        <v>4</v>
      </c>
      <c r="B16" s="25">
        <v>10717</v>
      </c>
      <c r="C16" s="35">
        <f t="shared" si="0"/>
        <v>4.632575430102879</v>
      </c>
      <c r="D16" s="26"/>
      <c r="E16" s="25">
        <v>99186</v>
      </c>
      <c r="F16" s="27"/>
      <c r="G16" s="16">
        <v>9.69</v>
      </c>
    </row>
    <row r="17" spans="1:7" ht="12" customHeight="1">
      <c r="A17" s="16" t="s">
        <v>5</v>
      </c>
      <c r="B17" s="25">
        <v>25201</v>
      </c>
      <c r="C17" s="35">
        <f t="shared" si="0"/>
        <v>10.893490101149823</v>
      </c>
      <c r="D17" s="26"/>
      <c r="E17" s="25">
        <v>210539</v>
      </c>
      <c r="F17" s="27"/>
      <c r="G17" s="16">
        <v>9.11</v>
      </c>
    </row>
    <row r="18" spans="1:7" ht="12" customHeight="1">
      <c r="A18" s="16" t="s">
        <v>6</v>
      </c>
      <c r="B18" s="25">
        <v>7059</v>
      </c>
      <c r="C18" s="35">
        <f t="shared" si="0"/>
        <v>3.0513529869456213</v>
      </c>
      <c r="D18" s="26"/>
      <c r="E18" s="25">
        <v>40954</v>
      </c>
      <c r="F18" s="27"/>
      <c r="G18" s="16">
        <v>6.67</v>
      </c>
    </row>
    <row r="19" spans="1:7" ht="12" customHeight="1">
      <c r="A19" s="16" t="s">
        <v>7</v>
      </c>
      <c r="B19" s="25">
        <v>4820</v>
      </c>
      <c r="C19" s="35">
        <f t="shared" si="0"/>
        <v>2.0835134434166163</v>
      </c>
      <c r="D19" s="26"/>
      <c r="E19" s="25">
        <v>31699</v>
      </c>
      <c r="F19" s="27"/>
      <c r="G19" s="16">
        <v>7</v>
      </c>
    </row>
    <row r="20" spans="1:7" ht="12" customHeight="1">
      <c r="A20" s="16" t="s">
        <v>8</v>
      </c>
      <c r="B20" s="25">
        <v>13004</v>
      </c>
      <c r="C20" s="35">
        <f t="shared" si="0"/>
        <v>5.6211636552260735</v>
      </c>
      <c r="D20" s="26"/>
      <c r="E20" s="25">
        <v>100923</v>
      </c>
      <c r="F20" s="27"/>
      <c r="G20" s="16">
        <v>8.44</v>
      </c>
    </row>
    <row r="21" spans="1:7" ht="12" customHeight="1">
      <c r="A21" s="16" t="s">
        <v>9</v>
      </c>
      <c r="B21" s="25">
        <v>3607</v>
      </c>
      <c r="C21" s="35">
        <f t="shared" si="0"/>
        <v>1.5591769689634305</v>
      </c>
      <c r="D21" s="26"/>
      <c r="E21" s="25">
        <v>23709</v>
      </c>
      <c r="F21" s="27"/>
      <c r="G21" s="16">
        <v>7.27</v>
      </c>
    </row>
    <row r="22" spans="1:7" ht="12" customHeight="1">
      <c r="A22" s="16" t="s">
        <v>10</v>
      </c>
      <c r="B22" s="25">
        <v>5887</v>
      </c>
      <c r="C22" s="35">
        <f t="shared" si="0"/>
        <v>2.544739344687473</v>
      </c>
      <c r="D22" s="26"/>
      <c r="E22" s="25">
        <v>29907</v>
      </c>
      <c r="F22" s="27"/>
      <c r="G22" s="16">
        <v>5.7</v>
      </c>
    </row>
    <row r="23" spans="1:7" ht="12" customHeight="1">
      <c r="A23" s="16" t="s">
        <v>11</v>
      </c>
      <c r="B23" s="25">
        <v>16085</v>
      </c>
      <c r="C23" s="35">
        <f t="shared" si="0"/>
        <v>6.952969655053169</v>
      </c>
      <c r="D23" s="26"/>
      <c r="E23" s="25">
        <v>60029</v>
      </c>
      <c r="F23" s="27"/>
      <c r="G23" s="16">
        <v>4.07</v>
      </c>
    </row>
    <row r="24" spans="1:7" ht="12" customHeight="1">
      <c r="A24" s="16" t="s">
        <v>12</v>
      </c>
      <c r="B24" s="25">
        <v>11545</v>
      </c>
      <c r="C24" s="35">
        <f t="shared" si="0"/>
        <v>4.990490187602663</v>
      </c>
      <c r="D24" s="26"/>
      <c r="E24" s="25">
        <v>52391</v>
      </c>
      <c r="F24" s="27"/>
      <c r="G24" s="16">
        <v>4.61</v>
      </c>
    </row>
    <row r="25" spans="1:7" ht="12" customHeight="1">
      <c r="A25" s="16" t="s">
        <v>13</v>
      </c>
      <c r="B25" s="25">
        <v>2936</v>
      </c>
      <c r="C25" s="35">
        <f t="shared" si="0"/>
        <v>1.2691276908446443</v>
      </c>
      <c r="D25" s="26"/>
      <c r="E25" s="25">
        <v>27594</v>
      </c>
      <c r="F25" s="27"/>
      <c r="G25" s="16">
        <v>10.05</v>
      </c>
    </row>
    <row r="26" spans="1:7" ht="12" customHeight="1">
      <c r="A26" s="16" t="s">
        <v>14</v>
      </c>
      <c r="B26" s="25">
        <v>5060</v>
      </c>
      <c r="C26" s="35">
        <f t="shared" si="0"/>
        <v>2.187256851387568</v>
      </c>
      <c r="D26" s="26"/>
      <c r="E26" s="25">
        <v>50245</v>
      </c>
      <c r="F26" s="27"/>
      <c r="G26" s="16">
        <v>10.59</v>
      </c>
    </row>
    <row r="27" spans="1:7" ht="12" customHeight="1">
      <c r="A27" s="16" t="s">
        <v>15</v>
      </c>
      <c r="B27" s="25">
        <v>2918</v>
      </c>
      <c r="C27" s="35">
        <f t="shared" si="0"/>
        <v>1.261346935246823</v>
      </c>
      <c r="D27" s="26"/>
      <c r="E27" s="25">
        <v>30775</v>
      </c>
      <c r="F27" s="27"/>
      <c r="G27" s="16">
        <v>11.48</v>
      </c>
    </row>
    <row r="28" spans="1:7" ht="12" customHeight="1">
      <c r="A28" s="16" t="s">
        <v>16</v>
      </c>
      <c r="B28" s="25">
        <v>8992</v>
      </c>
      <c r="C28" s="35">
        <f t="shared" si="0"/>
        <v>3.8869196853116628</v>
      </c>
      <c r="D28" s="26"/>
      <c r="E28" s="25">
        <v>98784</v>
      </c>
      <c r="F28" s="27"/>
      <c r="G28" s="16">
        <v>12.55</v>
      </c>
    </row>
    <row r="29" spans="1:7" ht="12" customHeight="1">
      <c r="A29" s="16" t="s">
        <v>17</v>
      </c>
      <c r="B29" s="25">
        <v>1141</v>
      </c>
      <c r="C29" s="35">
        <f t="shared" si="0"/>
        <v>0.4932134520619002</v>
      </c>
      <c r="D29" s="26"/>
      <c r="E29" s="25">
        <v>4742</v>
      </c>
      <c r="F29" s="27"/>
      <c r="G29" s="16">
        <v>7.46</v>
      </c>
    </row>
    <row r="30" spans="1:7" ht="12" customHeight="1">
      <c r="A30" s="16" t="s">
        <v>18</v>
      </c>
      <c r="B30" s="25">
        <v>2022</v>
      </c>
      <c r="C30" s="35">
        <f t="shared" si="0"/>
        <v>0.8740382121552693</v>
      </c>
      <c r="D30" s="26"/>
      <c r="E30" s="25">
        <v>11022</v>
      </c>
      <c r="F30" s="27"/>
      <c r="G30" s="16">
        <v>7.26</v>
      </c>
    </row>
    <row r="31" spans="1:7" ht="12" customHeight="1">
      <c r="A31" s="16" t="s">
        <v>19</v>
      </c>
      <c r="B31" s="16">
        <v>433</v>
      </c>
      <c r="C31" s="35">
        <f t="shared" si="0"/>
        <v>0.1871703985475923</v>
      </c>
      <c r="D31" s="26"/>
      <c r="E31" s="25">
        <v>6215</v>
      </c>
      <c r="F31" s="27"/>
      <c r="G31" s="16">
        <v>15.88</v>
      </c>
    </row>
    <row r="32" spans="1:7" ht="12" customHeight="1">
      <c r="A32" s="16" t="s">
        <v>20</v>
      </c>
      <c r="B32" s="25">
        <v>1670</v>
      </c>
      <c r="C32" s="35">
        <f t="shared" si="0"/>
        <v>0.7218812137978733</v>
      </c>
      <c r="D32" s="26"/>
      <c r="E32" s="25">
        <v>8682</v>
      </c>
      <c r="F32" s="27"/>
      <c r="G32" s="16">
        <v>6.13</v>
      </c>
    </row>
    <row r="33" spans="1:7" ht="12" customHeight="1">
      <c r="A33" s="16" t="s">
        <v>21</v>
      </c>
      <c r="B33" s="16">
        <v>440</v>
      </c>
      <c r="C33" s="35">
        <f t="shared" si="0"/>
        <v>0.19019624794674506</v>
      </c>
      <c r="D33" s="26"/>
      <c r="E33" s="25">
        <v>7246</v>
      </c>
      <c r="F33" s="27"/>
      <c r="G33" s="16">
        <v>18.38</v>
      </c>
    </row>
    <row r="34" spans="1:7" ht="12" customHeight="1">
      <c r="A34" s="16" t="s">
        <v>22</v>
      </c>
      <c r="B34" s="16">
        <v>681</v>
      </c>
      <c r="C34" s="35">
        <f t="shared" si="0"/>
        <v>0.2943719201175759</v>
      </c>
      <c r="D34" s="26"/>
      <c r="E34" s="25">
        <v>10842</v>
      </c>
      <c r="F34" s="27"/>
      <c r="G34" s="16">
        <v>16.81</v>
      </c>
    </row>
    <row r="35" spans="1:7" ht="12" customHeight="1">
      <c r="A35" s="16" t="s">
        <v>26</v>
      </c>
      <c r="B35" s="25">
        <v>1672</v>
      </c>
      <c r="C35" s="35">
        <f t="shared" si="0"/>
        <v>0.7227457421976312</v>
      </c>
      <c r="D35" s="26"/>
      <c r="E35" s="25">
        <v>41393</v>
      </c>
      <c r="F35" s="27"/>
      <c r="G35" s="16">
        <v>25.99</v>
      </c>
    </row>
    <row r="36" spans="1:7" s="8" customFormat="1" ht="12" customHeight="1">
      <c r="A36" s="28" t="s">
        <v>24</v>
      </c>
      <c r="B36" s="36">
        <f>SUM(B10:B35)</f>
        <v>231340</v>
      </c>
      <c r="C36" s="42">
        <f t="shared" si="0"/>
        <v>100</v>
      </c>
      <c r="D36" s="30"/>
      <c r="E36" s="31">
        <f>SUM(E10:E35)</f>
        <v>1787086</v>
      </c>
      <c r="F36" s="29"/>
      <c r="G36" s="32">
        <v>8.5</v>
      </c>
    </row>
    <row r="37" spans="1:7" ht="12" customHeight="1">
      <c r="A37" s="20"/>
      <c r="B37" s="33"/>
      <c r="C37" s="20"/>
      <c r="D37" s="20"/>
      <c r="E37" s="33"/>
      <c r="F37" s="33"/>
      <c r="G37" s="34"/>
    </row>
    <row r="38" spans="1:7" ht="12" customHeight="1">
      <c r="A38" s="7" t="s">
        <v>25</v>
      </c>
      <c r="B38" s="23"/>
      <c r="C38" s="9"/>
      <c r="D38" s="9"/>
      <c r="E38" s="23"/>
      <c r="F38" s="23"/>
      <c r="G38" s="24"/>
    </row>
    <row r="39" spans="1:7" ht="12" customHeight="1">
      <c r="A39" s="9" t="s">
        <v>34</v>
      </c>
      <c r="B39" s="23"/>
      <c r="C39" s="9"/>
      <c r="D39" s="9"/>
      <c r="E39" s="23"/>
      <c r="F39" s="23"/>
      <c r="G39" s="24"/>
    </row>
    <row r="40" ht="12" customHeight="1">
      <c r="A40" s="9" t="s">
        <v>35</v>
      </c>
    </row>
    <row r="41" ht="12" customHeight="1">
      <c r="A41" s="9" t="s">
        <v>36</v>
      </c>
    </row>
    <row r="42" ht="12" customHeight="1"/>
    <row r="43" ht="12" customHeight="1"/>
  </sheetData>
  <mergeCells count="3">
    <mergeCell ref="B6:C6"/>
    <mergeCell ref="E6:E7"/>
    <mergeCell ref="G6:G7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2005-12-05T10:08:21Z</cp:lastPrinted>
  <dcterms:created xsi:type="dcterms:W3CDTF">2002-07-12T10:30:09Z</dcterms:created>
  <dcterms:modified xsi:type="dcterms:W3CDTF">2005-12-06T13:32:45Z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-1901089924</vt:i4>
  </property>
  <property fmtid="{D5CDD505-2E9C-101B-9397-08002B2CF9AE}" pid="3" name="_EmailSubject">
    <vt:lpwstr>Ricoveri Anno 2003 x MDC e DRG per annuario statistico regionale (rif. Int. 2004-126) [SDO]</vt:lpwstr>
  </property>
  <property fmtid="{D5CDD505-2E9C-101B-9397-08002B2CF9AE}" pid="4" name="_AuthorEmail">
    <vt:lpwstr>B.Buonopane@datasiel.net</vt:lpwstr>
  </property>
  <property fmtid="{D5CDD505-2E9C-101B-9397-08002B2CF9AE}" pid="5" name="_AuthorEmailDisplayName">
    <vt:lpwstr>Buonopane Bruno</vt:lpwstr>
  </property>
</Properties>
</file>