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0290" windowHeight="12675" activeTab="0"/>
  </bookViews>
  <sheets>
    <sheet name="DR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<sst xmlns="http://schemas.openxmlformats.org/spreadsheetml/2006/main" count="45" uniqueCount="45">
  <si>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Numero</t>
  </si>
  <si>
    <t>Totale (primi 30 DRG)</t>
  </si>
  <si>
    <t xml:space="preserve">TOTALE               </t>
  </si>
  <si>
    <r>
      <t xml:space="preserve">Fonte: </t>
    </r>
    <r>
      <rPr>
        <sz val="7"/>
        <rFont val="Arial"/>
        <family val="2"/>
      </rPr>
      <t>Regione Liguria</t>
    </r>
  </si>
  <si>
    <t>DIMISSIONI</t>
  </si>
  <si>
    <t>GIORNATE DI DEGENZA</t>
  </si>
  <si>
    <t xml:space="preserve">Neonato normale                                                                                     </t>
  </si>
  <si>
    <t xml:space="preserve">Parto vaginale senza diagnosi complicanti                                                           </t>
  </si>
  <si>
    <t xml:space="preserve">Insufficienza cardiaca e shock                                                                      </t>
  </si>
  <si>
    <t xml:space="preserve">Psicosi                                                                                            </t>
  </si>
  <si>
    <t xml:space="preserve">Malattie cerebrovascolari specifiche eccetto attacco ischemico transitorio                          </t>
  </si>
  <si>
    <t xml:space="preserve">Interventi su articolazioni maggiori e reimpianti di arti inferiori                                 </t>
  </si>
  <si>
    <t xml:space="preserve">Parto cesareo senza cc                                                                             </t>
  </si>
  <si>
    <t xml:space="preserve">Insufficienza renale                                                                               </t>
  </si>
  <si>
    <t xml:space="preserve">Malattia polmonare cronica ostruttiva                                                              </t>
  </si>
  <si>
    <t xml:space="preserve">Edema polmonare e insufficienza respiratoria                                                        </t>
  </si>
  <si>
    <t xml:space="preserve">Affezioni mediche del dorso                                                                        </t>
  </si>
  <si>
    <t xml:space="preserve">Interventi su utero e annessi non per neoplasie maligne,senza cc                                   </t>
  </si>
  <si>
    <t xml:space="preserve">Interventi sul sistema cardiovascolare per via percutanea                                           </t>
  </si>
  <si>
    <t xml:space="preserve">Malattie degenerative del sistema nervoso                                                          </t>
  </si>
  <si>
    <t xml:space="preserve">Colecistectomia senza esplorazione del dotto biliare comune,senza cc                               </t>
  </si>
  <si>
    <t xml:space="preserve">Neoplasie dell'apparato respiratorio                                                                </t>
  </si>
  <si>
    <t xml:space="preserve">Polmonite semplice e pleurite,eta'&gt;17 con cc                                                       </t>
  </si>
  <si>
    <t xml:space="preserve">Aritmia e alterazioni della conduzione cardiaca,senza cc                                           </t>
  </si>
  <si>
    <t xml:space="preserve">Dolore toracico                                                                                     </t>
  </si>
  <si>
    <t xml:space="preserve">Anomalie dei globuli rossi,eta'&gt;17                                                                 </t>
  </si>
  <si>
    <t xml:space="preserve">Interventi maggiori su intestino crasso e tenue,con cc                                             </t>
  </si>
  <si>
    <t xml:space="preserve">Neonati a termine con affezioni maggiori                                                           </t>
  </si>
  <si>
    <t xml:space="preserve">Cirrosi e epatite alcoolica                                                                        </t>
  </si>
  <si>
    <t xml:space="preserve">Malattie cerebrovascolari aspecifiche con cc                                                       </t>
  </si>
  <si>
    <t xml:space="preserve">Esofagite,gastroenterite e malattie dell'apparato digerente,eta'&gt;17 senza cc        </t>
  </si>
  <si>
    <t xml:space="preserve">Esofagite,gastroenterite e malattie dell'apparato digerente,eta'&lt;18                 </t>
  </si>
  <si>
    <t xml:space="preserve">Esofagite,gastroenterite e malattie dell'apparato digerente,eta'&gt;17 con cc          </t>
  </si>
  <si>
    <t>DRG (Diagnosis Related Groups) (b)</t>
  </si>
  <si>
    <t>DEGENZA MEDIA (c)</t>
  </si>
  <si>
    <t>(a) Ricoveri per acuti in regime ordinario</t>
  </si>
  <si>
    <t>(c) Rapporto tra giornate di degenza relative ai dimessi nell'anno (escluse degenze 1 g) e dimessi nell'anno (escluse degenze 1g)</t>
  </si>
  <si>
    <t xml:space="preserve">Tavola 3.6 Dimissioni, giornate di degenza e degenza media per DRG (Diagnosis Related Groups): primi </t>
  </si>
  <si>
    <t>Percentuale</t>
  </si>
  <si>
    <t xml:space="preserve">(b) Classificazione della casistica ospedaliera basata sulla diagnosi principale di dimissione del paziente e su interventi chirurgici e terapie effettuate </t>
  </si>
  <si>
    <t xml:space="preserve">       nel corso del ricovero</t>
  </si>
  <si>
    <t xml:space="preserve">                30 DRG per numerosità delle dimissioni (a) - Anno 2004</t>
  </si>
  <si>
    <t>Interventi su arto inferiore e omero eccetto anca,piede e femore, età&gt;17 senza cc</t>
  </si>
  <si>
    <t>Neonati con altre affezioni significative</t>
  </si>
  <si>
    <t>Attacco ischemico transitorio e occlusioni precerebrali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</si>
</sst>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1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0" fontId="3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3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0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K31" sqref="K31"/>
    </sheetView>
  </sheetViews>
  <sheetFormatPr defaultColWidth="9.33203125" defaultRowHeight="12.75"/>
  <cols>
    <col min="1" max="1" width="55.16015625" style="0" customWidth="1"/>
    <col min="2" max="2" width="9.33203125" style="1" customWidth="1"/>
    <col min="3" max="3" width="9.33203125" style="4" customWidth="1"/>
    <col min="4" max="4" width="1.171875" style="4" customWidth="1"/>
    <col min="5" max="5" width="11.66015625" style="4" customWidth="1"/>
    <col min="6" max="6" width="1.171875" style="4" customWidth="1"/>
    <col min="7" max="7" width="10" style="0" customWidth="1"/>
  </cols>
  <sheetData>
    <row r="1" spans="1:7" ht="12.75">
      <c r="A1" s="2"/>
      <c r="B1" s="3"/>
      <c r="C1" s="5"/>
      <c r="D1" s="5"/>
      <c r="E1" s="5"/>
      <c r="F1" s="5"/>
      <c r="G1" s="2"/>
    </row>
    <row r="2" spans="1:7" ht="12.75">
      <c r="A2" s="6" t="s">
        <v>37</v>
      </c>
      <c r="B2" s="3"/>
      <c r="C2" s="5"/>
      <c r="D2" s="5"/>
      <c r="E2" s="5"/>
      <c r="F2" s="5"/>
      <c r="G2" s="2"/>
    </row>
    <row r="3" spans="1:7" ht="12.75">
      <c r="A3" s="6" t="s">
        <v>41</v>
      </c>
      <c r="B3" s="3"/>
      <c r="C3" s="5"/>
      <c r="D3" s="5"/>
      <c r="E3" s="5"/>
      <c r="F3" s="5"/>
      <c r="G3" s="2"/>
    </row>
    <row r="4" spans="1:7" ht="12" customHeight="1">
      <c r="A4" s="2"/>
      <c r="B4" s="3"/>
      <c r="C4" s="5"/>
      <c r="D4" s="5"/>
      <c r="E4" s="5"/>
      <c r="F4" s="5"/>
      <c r="G4" s="2"/>
    </row>
    <row r="5" spans="1:8" ht="12" customHeight="1">
      <c r="A5" s="10"/>
      <c r="B5" s="11"/>
      <c r="C5" s="12"/>
      <c r="D5" s="12"/>
      <c r="E5" s="12"/>
      <c r="F5" s="12"/>
      <c r="G5" s="10"/>
      <c r="H5" s="13"/>
    </row>
    <row r="6" spans="1:8" ht="12" customHeight="1">
      <c r="A6" s="14" t="s">
        <v>33</v>
      </c>
      <c r="B6" s="36" t="s">
        <v>4</v>
      </c>
      <c r="C6" s="37"/>
      <c r="D6" s="15"/>
      <c r="E6" s="38" t="s">
        <v>5</v>
      </c>
      <c r="F6" s="31"/>
      <c r="G6" s="40" t="s">
        <v>34</v>
      </c>
      <c r="H6" s="13"/>
    </row>
    <row r="7" spans="1:8" ht="12" customHeight="1">
      <c r="A7" s="16"/>
      <c r="B7" s="17" t="s">
        <v>0</v>
      </c>
      <c r="C7" s="18" t="s">
        <v>38</v>
      </c>
      <c r="D7" s="18"/>
      <c r="E7" s="39"/>
      <c r="F7" s="32"/>
      <c r="G7" s="39"/>
      <c r="H7" s="13"/>
    </row>
    <row r="8" spans="1:8" ht="12" customHeight="1">
      <c r="A8" s="19"/>
      <c r="B8" s="20"/>
      <c r="C8" s="21"/>
      <c r="D8" s="21"/>
      <c r="E8" s="21"/>
      <c r="F8" s="21"/>
      <c r="G8" s="19"/>
      <c r="H8" s="13"/>
    </row>
    <row r="9" spans="1:8" ht="12" customHeight="1">
      <c r="A9" s="9"/>
      <c r="B9" s="22"/>
      <c r="C9" s="23"/>
      <c r="D9" s="23"/>
      <c r="E9" s="23"/>
      <c r="F9" s="23"/>
      <c r="G9" s="9"/>
      <c r="H9" s="13"/>
    </row>
    <row r="10" spans="1:8" ht="12" customHeight="1">
      <c r="A10" s="24" t="s">
        <v>7</v>
      </c>
      <c r="B10" s="22">
        <v>7551</v>
      </c>
      <c r="C10" s="23">
        <f>B10/231340</f>
        <v>0.03264026973286072</v>
      </c>
      <c r="D10" s="23"/>
      <c r="E10" s="22">
        <v>25614</v>
      </c>
      <c r="F10" s="23"/>
      <c r="G10" s="9">
        <v>3.41</v>
      </c>
      <c r="H10" s="13"/>
    </row>
    <row r="11" spans="1:8" ht="12" customHeight="1">
      <c r="A11" s="24" t="s">
        <v>6</v>
      </c>
      <c r="B11" s="22">
        <v>7550</v>
      </c>
      <c r="C11" s="23">
        <f aca="true" t="shared" si="0" ref="C11:C40">B11/231340</f>
        <v>0.032635947090861935</v>
      </c>
      <c r="D11" s="23"/>
      <c r="E11" s="22">
        <v>23808</v>
      </c>
      <c r="F11" s="23"/>
      <c r="G11" s="9">
        <v>3.16</v>
      </c>
      <c r="H11" s="13"/>
    </row>
    <row r="12" spans="1:8" ht="12" customHeight="1">
      <c r="A12" s="24" t="s">
        <v>8</v>
      </c>
      <c r="B12" s="22">
        <v>6946</v>
      </c>
      <c r="C12" s="23">
        <f t="shared" si="0"/>
        <v>0.03002507132359298</v>
      </c>
      <c r="D12" s="23"/>
      <c r="E12" s="22">
        <v>64324</v>
      </c>
      <c r="F12" s="23"/>
      <c r="G12" s="9">
        <v>9.93</v>
      </c>
      <c r="H12" s="13"/>
    </row>
    <row r="13" spans="1:8" ht="12" customHeight="1">
      <c r="A13" s="24" t="s">
        <v>9</v>
      </c>
      <c r="B13" s="22">
        <v>5011</v>
      </c>
      <c r="C13" s="23">
        <f t="shared" si="0"/>
        <v>0.021660759055934987</v>
      </c>
      <c r="D13" s="23"/>
      <c r="E13" s="22">
        <v>67992</v>
      </c>
      <c r="F13" s="23"/>
      <c r="G13" s="9">
        <v>15.06</v>
      </c>
      <c r="H13" s="13"/>
    </row>
    <row r="14" spans="1:8" ht="12" customHeight="1">
      <c r="A14" s="24" t="s">
        <v>10</v>
      </c>
      <c r="B14" s="22">
        <v>4195</v>
      </c>
      <c r="C14" s="23">
        <f t="shared" si="0"/>
        <v>0.018133483184922625</v>
      </c>
      <c r="D14" s="23"/>
      <c r="E14" s="22">
        <v>50967</v>
      </c>
      <c r="F14" s="23"/>
      <c r="G14" s="9">
        <v>12.87</v>
      </c>
      <c r="H14" s="13"/>
    </row>
    <row r="15" spans="1:8" ht="12" customHeight="1">
      <c r="A15" s="24" t="s">
        <v>11</v>
      </c>
      <c r="B15" s="22">
        <v>3965</v>
      </c>
      <c r="C15" s="23">
        <f t="shared" si="0"/>
        <v>0.017139275525201003</v>
      </c>
      <c r="D15" s="23"/>
      <c r="E15" s="22">
        <v>50281</v>
      </c>
      <c r="F15" s="23"/>
      <c r="G15" s="9">
        <v>12.7</v>
      </c>
      <c r="H15" s="13"/>
    </row>
    <row r="16" spans="1:8" ht="12" customHeight="1">
      <c r="A16" s="24" t="s">
        <v>12</v>
      </c>
      <c r="B16" s="22">
        <v>3414</v>
      </c>
      <c r="C16" s="23">
        <f t="shared" si="0"/>
        <v>0.0147574997838679</v>
      </c>
      <c r="D16" s="23"/>
      <c r="E16" s="22">
        <v>17426</v>
      </c>
      <c r="F16" s="23"/>
      <c r="G16" s="9">
        <v>5.11</v>
      </c>
      <c r="H16" s="13"/>
    </row>
    <row r="17" spans="1:8" ht="12" customHeight="1">
      <c r="A17" s="24" t="s">
        <v>13</v>
      </c>
      <c r="B17" s="22">
        <v>3321</v>
      </c>
      <c r="C17" s="23">
        <f t="shared" si="0"/>
        <v>0.014355494077980462</v>
      </c>
      <c r="D17" s="23"/>
      <c r="E17" s="22">
        <v>34002</v>
      </c>
      <c r="F17" s="23"/>
      <c r="G17" s="9">
        <v>11.08</v>
      </c>
      <c r="H17" s="13"/>
    </row>
    <row r="18" spans="1:8" ht="12" customHeight="1">
      <c r="A18" s="24" t="s">
        <v>17</v>
      </c>
      <c r="B18" s="25">
        <v>2887</v>
      </c>
      <c r="C18" s="23">
        <f t="shared" si="0"/>
        <v>0.012479467450505748</v>
      </c>
      <c r="D18" s="23"/>
      <c r="E18" s="22">
        <v>13746</v>
      </c>
      <c r="F18" s="23"/>
      <c r="G18" s="9">
        <v>4.93</v>
      </c>
      <c r="H18" s="13"/>
    </row>
    <row r="19" spans="1:8" ht="12" customHeight="1">
      <c r="A19" s="24" t="s">
        <v>15</v>
      </c>
      <c r="B19" s="25">
        <v>2848</v>
      </c>
      <c r="C19" s="23">
        <f t="shared" si="0"/>
        <v>0.012310884412552953</v>
      </c>
      <c r="D19" s="23"/>
      <c r="E19" s="22">
        <v>26269</v>
      </c>
      <c r="F19" s="23"/>
      <c r="G19" s="9">
        <v>9.97</v>
      </c>
      <c r="H19" s="13"/>
    </row>
    <row r="20" spans="1:8" ht="12" customHeight="1">
      <c r="A20" s="24" t="s">
        <v>14</v>
      </c>
      <c r="B20" s="22">
        <v>2835</v>
      </c>
      <c r="C20" s="23">
        <f t="shared" si="0"/>
        <v>0.012254690066568687</v>
      </c>
      <c r="D20" s="23"/>
      <c r="E20" s="22">
        <v>23510</v>
      </c>
      <c r="F20" s="23"/>
      <c r="G20" s="9">
        <v>8.57</v>
      </c>
      <c r="H20" s="13"/>
    </row>
    <row r="21" spans="1:8" ht="12" customHeight="1">
      <c r="A21" s="24" t="s">
        <v>30</v>
      </c>
      <c r="B21" s="22">
        <v>2826</v>
      </c>
      <c r="C21" s="23">
        <f t="shared" si="0"/>
        <v>0.01221578628857958</v>
      </c>
      <c r="D21" s="23"/>
      <c r="E21" s="22">
        <v>14181</v>
      </c>
      <c r="F21" s="23"/>
      <c r="G21" s="9">
        <v>6.06</v>
      </c>
      <c r="H21" s="13"/>
    </row>
    <row r="22" spans="1:8" ht="12" customHeight="1">
      <c r="A22" s="24" t="s">
        <v>18</v>
      </c>
      <c r="B22" s="25">
        <v>2773</v>
      </c>
      <c r="C22" s="23">
        <f t="shared" si="0"/>
        <v>0.011986686262643728</v>
      </c>
      <c r="D22" s="23"/>
      <c r="E22" s="22">
        <v>16443</v>
      </c>
      <c r="F22" s="23"/>
      <c r="G22" s="9">
        <v>6.07</v>
      </c>
      <c r="H22" s="13"/>
    </row>
    <row r="23" spans="1:8" ht="12" customHeight="1">
      <c r="A23" s="24" t="s">
        <v>19</v>
      </c>
      <c r="B23" s="25">
        <v>2273</v>
      </c>
      <c r="C23" s="23">
        <f t="shared" si="0"/>
        <v>0.009825365263248897</v>
      </c>
      <c r="D23" s="23"/>
      <c r="E23" s="22">
        <v>22653</v>
      </c>
      <c r="F23" s="23"/>
      <c r="G23" s="9">
        <v>10.45</v>
      </c>
      <c r="H23" s="13"/>
    </row>
    <row r="24" spans="1:8" ht="12" customHeight="1">
      <c r="A24" s="24" t="s">
        <v>16</v>
      </c>
      <c r="B24" s="25">
        <v>2257</v>
      </c>
      <c r="C24" s="23">
        <f t="shared" si="0"/>
        <v>0.009756202991268264</v>
      </c>
      <c r="D24" s="23"/>
      <c r="E24" s="22">
        <v>13901</v>
      </c>
      <c r="F24" s="23"/>
      <c r="G24" s="9">
        <v>6.89</v>
      </c>
      <c r="H24" s="13"/>
    </row>
    <row r="25" spans="1:8" ht="12" customHeight="1">
      <c r="A25" s="24" t="s">
        <v>20</v>
      </c>
      <c r="B25" s="25">
        <v>2238</v>
      </c>
      <c r="C25" s="23">
        <f t="shared" si="0"/>
        <v>0.00967407279329126</v>
      </c>
      <c r="D25" s="23"/>
      <c r="E25" s="22">
        <v>10442</v>
      </c>
      <c r="F25" s="23"/>
      <c r="G25" s="9">
        <v>4.75</v>
      </c>
      <c r="H25" s="13"/>
    </row>
    <row r="26" spans="1:8" ht="12" customHeight="1">
      <c r="A26" s="24" t="s">
        <v>21</v>
      </c>
      <c r="B26" s="25">
        <v>2162</v>
      </c>
      <c r="C26" s="23">
        <f t="shared" si="0"/>
        <v>0.009345552001383246</v>
      </c>
      <c r="D26" s="23"/>
      <c r="E26" s="22">
        <v>24315</v>
      </c>
      <c r="F26" s="23"/>
      <c r="G26" s="9">
        <v>11.97</v>
      </c>
      <c r="H26" s="13"/>
    </row>
    <row r="27" spans="1:8" ht="12" customHeight="1">
      <c r="A27" s="24" t="s">
        <v>22</v>
      </c>
      <c r="B27" s="25">
        <v>1879</v>
      </c>
      <c r="C27" s="23">
        <f t="shared" si="0"/>
        <v>0.00812224431572577</v>
      </c>
      <c r="D27" s="23"/>
      <c r="E27" s="22">
        <v>22573</v>
      </c>
      <c r="F27" s="23"/>
      <c r="G27" s="9">
        <v>12.49</v>
      </c>
      <c r="H27" s="13"/>
    </row>
    <row r="28" spans="1:8" ht="12" customHeight="1">
      <c r="A28" s="24" t="s">
        <v>42</v>
      </c>
      <c r="B28" s="22">
        <v>1717</v>
      </c>
      <c r="C28" s="23">
        <f t="shared" si="0"/>
        <v>0.007421976311921846</v>
      </c>
      <c r="E28" s="22">
        <v>14364</v>
      </c>
      <c r="F28" s="23"/>
      <c r="G28" s="9">
        <v>8.47</v>
      </c>
      <c r="H28" s="13"/>
    </row>
    <row r="29" spans="1:8" ht="12" customHeight="1">
      <c r="A29" s="24" t="s">
        <v>26</v>
      </c>
      <c r="B29" s="25">
        <v>1669</v>
      </c>
      <c r="C29" s="23">
        <f t="shared" si="0"/>
        <v>0.007214489495979943</v>
      </c>
      <c r="D29" s="23"/>
      <c r="E29" s="22">
        <v>32132</v>
      </c>
      <c r="F29" s="23"/>
      <c r="G29" s="9">
        <v>19.43</v>
      </c>
      <c r="H29" s="13"/>
    </row>
    <row r="30" spans="1:8" ht="12" customHeight="1">
      <c r="A30" s="24" t="s">
        <v>43</v>
      </c>
      <c r="B30" s="22">
        <v>1642</v>
      </c>
      <c r="C30" s="23">
        <f t="shared" si="0"/>
        <v>0.007097778162012622</v>
      </c>
      <c r="D30" s="23"/>
      <c r="E30" s="22">
        <v>6866</v>
      </c>
      <c r="F30" s="23"/>
      <c r="G30" s="9">
        <v>4.21</v>
      </c>
      <c r="H30" s="13"/>
    </row>
    <row r="31" spans="1:8" ht="12" customHeight="1">
      <c r="A31" s="24" t="s">
        <v>25</v>
      </c>
      <c r="B31" s="25">
        <v>1636</v>
      </c>
      <c r="C31" s="23">
        <f t="shared" si="0"/>
        <v>0.007071842310019884</v>
      </c>
      <c r="D31" s="23"/>
      <c r="E31" s="22">
        <v>16482</v>
      </c>
      <c r="F31" s="23"/>
      <c r="G31" s="9">
        <v>10.57</v>
      </c>
      <c r="H31" s="13"/>
    </row>
    <row r="32" spans="1:8" ht="12" customHeight="1">
      <c r="A32" s="9" t="s">
        <v>23</v>
      </c>
      <c r="B32" s="25">
        <v>1632</v>
      </c>
      <c r="C32" s="23">
        <f t="shared" si="0"/>
        <v>0.007054551742024726</v>
      </c>
      <c r="D32" s="23"/>
      <c r="E32" s="22">
        <v>6568</v>
      </c>
      <c r="F32" s="23"/>
      <c r="G32" s="9">
        <v>5</v>
      </c>
      <c r="H32" s="13"/>
    </row>
    <row r="33" spans="1:8" ht="12" customHeight="1">
      <c r="A33" s="24" t="s">
        <v>28</v>
      </c>
      <c r="B33" s="25">
        <v>1596</v>
      </c>
      <c r="C33" s="23">
        <f t="shared" si="0"/>
        <v>0.0068989366300682975</v>
      </c>
      <c r="D33" s="23"/>
      <c r="E33" s="22">
        <v>16623</v>
      </c>
      <c r="F33" s="23"/>
      <c r="G33" s="9">
        <v>10.93</v>
      </c>
      <c r="H33" s="13"/>
    </row>
    <row r="34" spans="1:8" ht="12" customHeight="1">
      <c r="A34" s="24" t="s">
        <v>29</v>
      </c>
      <c r="B34" s="25">
        <v>1573</v>
      </c>
      <c r="C34" s="23">
        <f t="shared" si="0"/>
        <v>0.006799515864096136</v>
      </c>
      <c r="D34" s="23"/>
      <c r="E34" s="22">
        <v>16428</v>
      </c>
      <c r="F34" s="23"/>
      <c r="G34" s="9">
        <v>10.72</v>
      </c>
      <c r="H34" s="13"/>
    </row>
    <row r="35" spans="1:8" ht="12" customHeight="1">
      <c r="A35" s="24" t="s">
        <v>31</v>
      </c>
      <c r="B35" s="25">
        <v>1543</v>
      </c>
      <c r="C35" s="23">
        <f t="shared" si="0"/>
        <v>0.006669836604132446</v>
      </c>
      <c r="D35" s="23"/>
      <c r="E35" s="22">
        <v>5241</v>
      </c>
      <c r="F35" s="23"/>
      <c r="G35" s="9">
        <v>4.03</v>
      </c>
      <c r="H35" s="13"/>
    </row>
    <row r="36" spans="1:8" ht="12" customHeight="1">
      <c r="A36" s="9" t="s">
        <v>32</v>
      </c>
      <c r="B36" s="25">
        <v>1514</v>
      </c>
      <c r="C36" s="23">
        <f t="shared" si="0"/>
        <v>0.006544479986167546</v>
      </c>
      <c r="D36" s="23"/>
      <c r="E36" s="22">
        <v>11012</v>
      </c>
      <c r="F36" s="23"/>
      <c r="G36" s="9">
        <v>7.92</v>
      </c>
      <c r="H36" s="13"/>
    </row>
    <row r="37" spans="1:8" ht="12" customHeight="1">
      <c r="A37" s="24" t="s">
        <v>44</v>
      </c>
      <c r="B37" s="22">
        <v>1487</v>
      </c>
      <c r="C37" s="23">
        <f t="shared" si="0"/>
        <v>0.006427768652200225</v>
      </c>
      <c r="D37" s="23"/>
      <c r="E37" s="22">
        <v>10928</v>
      </c>
      <c r="F37" s="23"/>
      <c r="G37" s="9">
        <v>7.71</v>
      </c>
      <c r="H37" s="13"/>
    </row>
    <row r="38" spans="1:8" ht="12" customHeight="1">
      <c r="A38" s="24" t="s">
        <v>24</v>
      </c>
      <c r="B38" s="25">
        <v>1484</v>
      </c>
      <c r="C38" s="23">
        <f t="shared" si="0"/>
        <v>0.006414800726203856</v>
      </c>
      <c r="D38" s="23"/>
      <c r="E38" s="22">
        <v>4159</v>
      </c>
      <c r="F38" s="23"/>
      <c r="G38" s="9">
        <v>3.97</v>
      </c>
      <c r="H38" s="13"/>
    </row>
    <row r="39" spans="1:8" ht="12" customHeight="1">
      <c r="A39" s="9" t="s">
        <v>27</v>
      </c>
      <c r="B39" s="25">
        <v>1455</v>
      </c>
      <c r="C39" s="23">
        <f t="shared" si="0"/>
        <v>0.006289444108238956</v>
      </c>
      <c r="D39" s="23"/>
      <c r="E39" s="22">
        <v>7946</v>
      </c>
      <c r="F39" s="23"/>
      <c r="G39" s="9">
        <v>5.56</v>
      </c>
      <c r="H39" s="13"/>
    </row>
    <row r="40" spans="1:8" s="8" customFormat="1" ht="12" customHeight="1">
      <c r="A40" s="26" t="s">
        <v>1</v>
      </c>
      <c r="B40" s="27">
        <f>SUM(B10:B39)</f>
        <v>85879</v>
      </c>
      <c r="C40" s="28">
        <f t="shared" si="0"/>
        <v>0.37122417221405724</v>
      </c>
      <c r="D40" s="28"/>
      <c r="E40" s="27">
        <f>SUM(E10:E39)</f>
        <v>671196</v>
      </c>
      <c r="F40" s="28"/>
      <c r="G40" s="29">
        <v>8.27</v>
      </c>
      <c r="H40" s="30"/>
    </row>
    <row r="41" spans="1:8" s="8" customFormat="1" ht="12" customHeight="1">
      <c r="A41" s="26" t="s">
        <v>2</v>
      </c>
      <c r="B41" s="27">
        <v>231340</v>
      </c>
      <c r="C41" s="28">
        <f>B41/231340</f>
        <v>1</v>
      </c>
      <c r="D41" s="28"/>
      <c r="E41" s="27">
        <v>1787086</v>
      </c>
      <c r="F41" s="28"/>
      <c r="G41" s="29">
        <v>8.5</v>
      </c>
      <c r="H41" s="30"/>
    </row>
    <row r="42" spans="1:8" ht="12" customHeight="1">
      <c r="A42" s="19"/>
      <c r="B42" s="20"/>
      <c r="C42" s="21"/>
      <c r="D42" s="21"/>
      <c r="E42" s="21"/>
      <c r="F42" s="21"/>
      <c r="G42" s="19"/>
      <c r="H42" s="13"/>
    </row>
    <row r="43" spans="1:8" ht="12" customHeight="1">
      <c r="A43" s="7" t="s">
        <v>3</v>
      </c>
      <c r="B43" s="22"/>
      <c r="C43" s="23"/>
      <c r="D43" s="23"/>
      <c r="E43" s="23"/>
      <c r="F43" s="23"/>
      <c r="G43" s="9"/>
      <c r="H43" s="13"/>
    </row>
    <row r="44" spans="1:8" ht="12" customHeight="1">
      <c r="A44" s="9" t="s">
        <v>35</v>
      </c>
      <c r="B44" s="22"/>
      <c r="C44" s="23"/>
      <c r="D44" s="23"/>
      <c r="E44" s="23"/>
      <c r="F44" s="23"/>
      <c r="G44" s="9"/>
      <c r="H44" s="13"/>
    </row>
    <row r="45" spans="1:10" ht="12" customHeight="1">
      <c r="A45" s="33" t="s">
        <v>39</v>
      </c>
      <c r="B45" s="34"/>
      <c r="C45" s="34"/>
      <c r="D45" s="34"/>
      <c r="E45" s="34"/>
      <c r="F45" s="34"/>
      <c r="G45" s="34"/>
      <c r="H45" s="35"/>
      <c r="I45" s="35"/>
      <c r="J45" s="35"/>
    </row>
    <row r="46" spans="1:10" ht="12" customHeight="1">
      <c r="A46" s="33" t="s">
        <v>40</v>
      </c>
      <c r="B46" s="34"/>
      <c r="C46" s="34"/>
      <c r="D46" s="34"/>
      <c r="E46" s="34"/>
      <c r="F46" s="34"/>
      <c r="G46" s="34"/>
      <c r="H46" s="35"/>
      <c r="I46" s="35"/>
      <c r="J46" s="35"/>
    </row>
    <row r="47" ht="12" customHeight="1">
      <c r="A47" s="9" t="s">
        <v>36</v>
      </c>
    </row>
    <row r="48" ht="12" customHeight="1"/>
  </sheetData>
  <mergeCells count="3">
    <mergeCell ref="B6:C6"/>
    <mergeCell ref="E6:E7"/>
    <mergeCell ref="G6:G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2005-12-05T10:53:38Z</cp:lastPrinted>
  <dcterms:created xsi:type="dcterms:W3CDTF">2002-07-12T10:30:09Z</dcterms:created>
  <dcterms:modified xsi:type="dcterms:W3CDTF">2005-12-06T13:58:09Z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-1895698810</vt:i4>
  </property>
  <property fmtid="{D5CDD505-2E9C-101B-9397-08002B2CF9AE}" pid="3" name="_EmailSubject">
    <vt:lpwstr>Ricoveri Anno 2003 x MDC e DRG per annuario statistico regionale (rif. Int. 2004-126) [SDO]</vt:lpwstr>
  </property>
  <property fmtid="{D5CDD505-2E9C-101B-9397-08002B2CF9AE}" pid="4" name="_AuthorEmail">
    <vt:lpwstr>B.Buonopane@datasiel.net</vt:lpwstr>
  </property>
  <property fmtid="{D5CDD505-2E9C-101B-9397-08002B2CF9AE}" pid="5" name="_AuthorEmailDisplayName">
    <vt:lpwstr>Buonopane Bruno</vt:lpwstr>
  </property>
</Properties>
</file>