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7055" windowHeight="10065" activeTab="0"/>
  </bookViews>
  <sheets>
    <sheet name="stagionalitàcomplessiva" sheetId="1" r:id="rId1"/>
  </sheets>
  <definedNames/>
  <calcPr fullCalcOnLoad="1"/>
</workbook>
</file>

<file path=xl/sharedStrings.xml><?xml version="1.0" encoding="utf-8"?>
<sst xmlns="http://schemas.openxmlformats.org/spreadsheetml/2006/main" count="30" uniqueCount="22">
  <si>
    <t>ITALIANI</t>
  </si>
  <si>
    <t>STRANIERI</t>
  </si>
  <si>
    <t>TOTALE</t>
  </si>
  <si>
    <t xml:space="preserve">Arrivi </t>
  </si>
  <si>
    <t>Presenze</t>
  </si>
  <si>
    <t>Perm.</t>
  </si>
  <si>
    <t>media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</si>
  <si>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</si>
  <si>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</si>
  <si>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</si>
  <si>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</si>
  <si>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</si>
  <si>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</si>
  <si>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</si>
  <si>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</si>
  <si>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</si>
  <si>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</si>
  <si>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</si>
  <si>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</si>
  <si>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r>
      <t>Fonte</t>
    </r>
    <r>
      <rPr>
        <sz val="7"/>
        <rFont val="Arial"/>
        <family val="2"/>
      </rPr>
      <t>: ISTAT - Dati provvisori</t>
    </r>
  </si>
  <si>
    <t>MESI</t>
  </si>
  <si>
    <t>Tavola  15.12 Arrivi, presenze e permanenza media italiani e stranieri negli esercizi complessivi per mese - Anno 2004</t>
  </si>
</sst>
</file>

<file path=xl/styles.xml><?xml version="1.0" encoding="utf-8"?>
<styleSheet xmlns="http://schemas.openxmlformats.org/spreadsheetml/2006/main">
  <numFmts count="22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"/>
    <numFmt numFmtId="171" formatCode="#,##0.0"/>
    <numFmt numFmtId="172" formatCode="0.0000"/>
    <numFmt numFmtId="173" formatCode="0.000"/>
    <numFmt numFmtId="174" formatCode="0.0000000"/>
    <numFmt numFmtId="175" formatCode="0.000000"/>
    <numFmt numFmtId="176" formatCode="0.00000"/>
    <numFmt numFmtId="177" formatCode="0.00000000"/>
  </numFmts>
  <fonts count="8">
    <font>
      <sz val="10"/>
      <name val="Times New Roman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7"/>
      <name val="Times New Roman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2" xfId="0" applyFont="1" applyBorder="1" applyAlignment="1">
      <alignment/>
    </xf>
    <xf numFmtId="0" fontId="5" fillId="0" borderId="0" xfId="0" applyFont="1" applyAlignment="1">
      <alignment horizontal="left"/>
    </xf>
    <xf numFmtId="3" fontId="5" fillId="0" borderId="0" xfId="0" applyNumberFormat="1" applyFont="1" applyAlignment="1">
      <alignment/>
    </xf>
    <xf numFmtId="4" fontId="5" fillId="0" borderId="0" xfId="0" applyNumberFormat="1" applyFont="1" applyAlignment="1">
      <alignment horizontal="right"/>
    </xf>
    <xf numFmtId="0" fontId="5" fillId="0" borderId="0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left"/>
    </xf>
    <xf numFmtId="0" fontId="5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3"/>
  <sheetViews>
    <sheetView tabSelected="1" workbookViewId="0" topLeftCell="A1">
      <selection activeCell="G22" sqref="G22"/>
    </sheetView>
  </sheetViews>
  <sheetFormatPr defaultColWidth="9.33203125" defaultRowHeight="12.75"/>
  <cols>
    <col min="1" max="1" width="11.33203125" style="0" customWidth="1"/>
    <col min="2" max="2" width="10.66015625" style="0" customWidth="1"/>
    <col min="3" max="3" width="11" style="0" customWidth="1"/>
    <col min="4" max="4" width="7.83203125" style="0" customWidth="1"/>
    <col min="5" max="5" width="1.5" style="0" customWidth="1"/>
    <col min="6" max="6" width="9.83203125" style="0" customWidth="1"/>
    <col min="7" max="7" width="11.66015625" style="0" customWidth="1"/>
    <col min="8" max="8" width="7.83203125" style="0" customWidth="1"/>
    <col min="9" max="9" width="1.171875" style="0" customWidth="1"/>
    <col min="10" max="10" width="10.66015625" style="0" customWidth="1"/>
    <col min="11" max="11" width="10.83203125" style="0" customWidth="1"/>
    <col min="12" max="12" width="7.83203125" style="0" customWidth="1"/>
  </cols>
  <sheetData>
    <row r="2" spans="1:12" ht="12.75">
      <c r="A2" s="1" t="s">
        <v>21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s="6" customFormat="1" ht="12" customHeight="1">
      <c r="A3" s="4"/>
      <c r="B3" s="5"/>
      <c r="C3" s="5"/>
      <c r="D3" s="5"/>
      <c r="E3" s="5"/>
      <c r="F3" s="5"/>
      <c r="G3" s="5"/>
      <c r="H3" s="4"/>
      <c r="I3" s="4"/>
      <c r="J3" s="4"/>
      <c r="K3" s="4"/>
      <c r="L3" s="4"/>
    </row>
    <row r="4" spans="1:12" s="6" customFormat="1" ht="12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</row>
    <row r="5" spans="1:12" s="6" customFormat="1" ht="12" customHeight="1">
      <c r="A5" s="5" t="s">
        <v>20</v>
      </c>
      <c r="B5" s="15" t="s">
        <v>0</v>
      </c>
      <c r="C5" s="16"/>
      <c r="D5" s="16"/>
      <c r="E5" s="5"/>
      <c r="F5" s="15" t="s">
        <v>1</v>
      </c>
      <c r="G5" s="16"/>
      <c r="H5" s="16"/>
      <c r="I5" s="5"/>
      <c r="J5" s="15" t="s">
        <v>2</v>
      </c>
      <c r="K5" s="16"/>
      <c r="L5" s="16"/>
    </row>
    <row r="6" spans="1:12" s="6" customFormat="1" ht="12" customHeight="1">
      <c r="A6" s="5"/>
      <c r="B6" s="8" t="s">
        <v>3</v>
      </c>
      <c r="C6" s="8" t="s">
        <v>4</v>
      </c>
      <c r="D6" s="8" t="s">
        <v>5</v>
      </c>
      <c r="E6" s="8"/>
      <c r="F6" s="8" t="s">
        <v>3</v>
      </c>
      <c r="G6" s="8" t="s">
        <v>4</v>
      </c>
      <c r="H6" s="8" t="s">
        <v>5</v>
      </c>
      <c r="I6" s="8"/>
      <c r="J6" s="8" t="s">
        <v>3</v>
      </c>
      <c r="K6" s="8" t="s">
        <v>4</v>
      </c>
      <c r="L6" s="8" t="s">
        <v>5</v>
      </c>
    </row>
    <row r="7" spans="1:12" s="6" customFormat="1" ht="12" customHeight="1">
      <c r="A7" s="5"/>
      <c r="B7" s="8"/>
      <c r="C7" s="8"/>
      <c r="D7" s="8" t="s">
        <v>6</v>
      </c>
      <c r="E7" s="8"/>
      <c r="F7" s="8"/>
      <c r="G7" s="8"/>
      <c r="H7" s="8" t="s">
        <v>6</v>
      </c>
      <c r="I7" s="8"/>
      <c r="J7" s="8"/>
      <c r="K7" s="8"/>
      <c r="L7" s="8" t="s">
        <v>6</v>
      </c>
    </row>
    <row r="8" spans="1:12" s="6" customFormat="1" ht="12" customHeigh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</row>
    <row r="9" spans="1:12" s="6" customFormat="1" ht="12" customHeight="1">
      <c r="A9" s="10"/>
      <c r="B9" s="4"/>
      <c r="C9" s="4"/>
      <c r="D9" s="4"/>
      <c r="E9" s="4"/>
      <c r="F9" s="4"/>
      <c r="G9" s="4"/>
      <c r="H9" s="4"/>
      <c r="I9" s="4"/>
      <c r="J9" s="4"/>
      <c r="K9" s="4"/>
      <c r="L9" s="4"/>
    </row>
    <row r="10" spans="1:12" s="6" customFormat="1" ht="12" customHeight="1">
      <c r="A10" s="10" t="s">
        <v>7</v>
      </c>
      <c r="B10" s="11">
        <v>110447</v>
      </c>
      <c r="C10" s="11">
        <v>649998</v>
      </c>
      <c r="D10" s="12">
        <f>+C10/B10</f>
        <v>5.885157586896883</v>
      </c>
      <c r="E10" s="11"/>
      <c r="F10" s="11">
        <v>21067</v>
      </c>
      <c r="G10" s="11">
        <v>54769</v>
      </c>
      <c r="H10" s="12">
        <f>+G10/F10</f>
        <v>2.599753168462524</v>
      </c>
      <c r="I10" s="11"/>
      <c r="J10" s="11">
        <f>+B10+F10</f>
        <v>131514</v>
      </c>
      <c r="K10" s="11">
        <f>+C10+G10</f>
        <v>704767</v>
      </c>
      <c r="L10" s="12">
        <f>+K10/J10</f>
        <v>5.358874340374409</v>
      </c>
    </row>
    <row r="11" spans="1:12" s="6" customFormat="1" ht="12" customHeight="1">
      <c r="A11" s="10" t="s">
        <v>8</v>
      </c>
      <c r="B11" s="11">
        <v>116400</v>
      </c>
      <c r="C11" s="11">
        <v>602492</v>
      </c>
      <c r="D11" s="12">
        <f aca="true" t="shared" si="0" ref="D11:D21">+C11/B11</f>
        <v>5.1760481099656355</v>
      </c>
      <c r="E11" s="11"/>
      <c r="F11" s="11">
        <v>37153</v>
      </c>
      <c r="G11" s="11">
        <v>107110</v>
      </c>
      <c r="H11" s="12">
        <f aca="true" t="shared" si="1" ref="H11:H21">+G11/F11</f>
        <v>2.8829435038893227</v>
      </c>
      <c r="I11" s="11"/>
      <c r="J11" s="11">
        <f aca="true" t="shared" si="2" ref="J11:J21">+B11+F11</f>
        <v>153553</v>
      </c>
      <c r="K11" s="11">
        <f aca="true" t="shared" si="3" ref="K11:K21">+C11+G11</f>
        <v>709602</v>
      </c>
      <c r="L11" s="12">
        <f aca="true" t="shared" si="4" ref="L11:L21">+K11/J11</f>
        <v>4.621218732294387</v>
      </c>
    </row>
    <row r="12" spans="1:12" s="6" customFormat="1" ht="12" customHeight="1">
      <c r="A12" s="10" t="s">
        <v>9</v>
      </c>
      <c r="B12" s="11">
        <v>156081</v>
      </c>
      <c r="C12" s="11">
        <v>602859</v>
      </c>
      <c r="D12" s="12">
        <f t="shared" si="0"/>
        <v>3.8624752532338977</v>
      </c>
      <c r="E12" s="11"/>
      <c r="F12" s="11">
        <v>52995</v>
      </c>
      <c r="G12" s="11">
        <v>148325</v>
      </c>
      <c r="H12" s="12">
        <f t="shared" si="1"/>
        <v>2.7988489480139638</v>
      </c>
      <c r="I12" s="11"/>
      <c r="J12" s="11">
        <f t="shared" si="2"/>
        <v>209076</v>
      </c>
      <c r="K12" s="11">
        <f t="shared" si="3"/>
        <v>751184</v>
      </c>
      <c r="L12" s="12">
        <f t="shared" si="4"/>
        <v>3.5928753180661577</v>
      </c>
    </row>
    <row r="13" spans="1:12" s="6" customFormat="1" ht="12" customHeight="1">
      <c r="A13" s="10" t="s">
        <v>10</v>
      </c>
      <c r="B13" s="11">
        <v>243982</v>
      </c>
      <c r="C13" s="11">
        <v>730978</v>
      </c>
      <c r="D13" s="12">
        <f>+C13/B13</f>
        <v>2.9960324942003917</v>
      </c>
      <c r="E13" s="11"/>
      <c r="F13" s="11">
        <v>108656</v>
      </c>
      <c r="G13" s="11">
        <v>319278</v>
      </c>
      <c r="H13" s="12">
        <f>+G13/F13</f>
        <v>2.9384295390958624</v>
      </c>
      <c r="I13" s="11"/>
      <c r="J13" s="11">
        <f>+B13+F13</f>
        <v>352638</v>
      </c>
      <c r="K13" s="11">
        <f>+C13+G13</f>
        <v>1050256</v>
      </c>
      <c r="L13" s="12">
        <f>+K13/J13</f>
        <v>2.978283679013606</v>
      </c>
    </row>
    <row r="14" spans="1:12" s="6" customFormat="1" ht="12" customHeight="1">
      <c r="A14" s="13" t="s">
        <v>11</v>
      </c>
      <c r="B14" s="11">
        <v>249414</v>
      </c>
      <c r="C14" s="11">
        <v>793784</v>
      </c>
      <c r="D14" s="12">
        <f t="shared" si="0"/>
        <v>3.182596005035804</v>
      </c>
      <c r="E14" s="4"/>
      <c r="F14" s="11">
        <v>151460</v>
      </c>
      <c r="G14" s="11">
        <v>470366</v>
      </c>
      <c r="H14" s="12">
        <f t="shared" si="1"/>
        <v>3.1055460187508253</v>
      </c>
      <c r="I14" s="4"/>
      <c r="J14" s="11">
        <f t="shared" si="2"/>
        <v>400874</v>
      </c>
      <c r="K14" s="11">
        <f t="shared" si="3"/>
        <v>1264150</v>
      </c>
      <c r="L14" s="12">
        <f t="shared" si="4"/>
        <v>3.1534846360701865</v>
      </c>
    </row>
    <row r="15" spans="1:12" s="6" customFormat="1" ht="12" customHeight="1">
      <c r="A15" s="13" t="s">
        <v>12</v>
      </c>
      <c r="B15" s="11">
        <v>290859</v>
      </c>
      <c r="C15" s="11">
        <v>1308257</v>
      </c>
      <c r="D15" s="12">
        <f t="shared" si="0"/>
        <v>4.4979079210201505</v>
      </c>
      <c r="E15" s="11"/>
      <c r="F15" s="11">
        <v>131158</v>
      </c>
      <c r="G15" s="11">
        <v>479982</v>
      </c>
      <c r="H15" s="12">
        <f t="shared" si="1"/>
        <v>3.659570899220787</v>
      </c>
      <c r="I15" s="11"/>
      <c r="J15" s="11">
        <f t="shared" si="2"/>
        <v>422017</v>
      </c>
      <c r="K15" s="11">
        <f t="shared" si="3"/>
        <v>1788239</v>
      </c>
      <c r="L15" s="12">
        <f t="shared" si="4"/>
        <v>4.237362475919216</v>
      </c>
    </row>
    <row r="16" spans="1:12" s="6" customFormat="1" ht="12" customHeight="1">
      <c r="A16" s="13" t="s">
        <v>13</v>
      </c>
      <c r="B16" s="11">
        <v>299800</v>
      </c>
      <c r="C16" s="11">
        <v>1623028</v>
      </c>
      <c r="D16" s="12">
        <f t="shared" si="0"/>
        <v>5.413702468312208</v>
      </c>
      <c r="E16" s="11"/>
      <c r="F16" s="11">
        <v>170300</v>
      </c>
      <c r="G16" s="11">
        <v>668729</v>
      </c>
      <c r="H16" s="12">
        <f t="shared" si="1"/>
        <v>3.9267704051673515</v>
      </c>
      <c r="I16" s="11"/>
      <c r="J16" s="11">
        <f t="shared" si="2"/>
        <v>470100</v>
      </c>
      <c r="K16" s="11">
        <f t="shared" si="3"/>
        <v>2291757</v>
      </c>
      <c r="L16" s="12">
        <f t="shared" si="4"/>
        <v>4.875041480536056</v>
      </c>
    </row>
    <row r="17" spans="1:12" s="6" customFormat="1" ht="12" customHeight="1">
      <c r="A17" s="13" t="s">
        <v>14</v>
      </c>
      <c r="B17" s="11">
        <v>336905</v>
      </c>
      <c r="C17" s="11">
        <v>2195464</v>
      </c>
      <c r="D17" s="12">
        <f t="shared" si="0"/>
        <v>6.516566984758315</v>
      </c>
      <c r="E17" s="11"/>
      <c r="F17" s="11">
        <v>141307</v>
      </c>
      <c r="G17" s="11">
        <v>580983</v>
      </c>
      <c r="H17" s="12">
        <f t="shared" si="1"/>
        <v>4.111494830404721</v>
      </c>
      <c r="I17" s="11"/>
      <c r="J17" s="11">
        <f t="shared" si="2"/>
        <v>478212</v>
      </c>
      <c r="K17" s="11">
        <f t="shared" si="3"/>
        <v>2776447</v>
      </c>
      <c r="L17" s="12">
        <f t="shared" si="4"/>
        <v>5.805891529279901</v>
      </c>
    </row>
    <row r="18" spans="1:12" s="6" customFormat="1" ht="12" customHeight="1">
      <c r="A18" s="13" t="s">
        <v>15</v>
      </c>
      <c r="B18" s="11">
        <v>214057</v>
      </c>
      <c r="C18" s="11">
        <v>936255</v>
      </c>
      <c r="D18" s="12">
        <f t="shared" si="0"/>
        <v>4.37385836482806</v>
      </c>
      <c r="E18" s="11"/>
      <c r="F18" s="11">
        <v>148691</v>
      </c>
      <c r="G18" s="11">
        <v>560070</v>
      </c>
      <c r="H18" s="12">
        <f t="shared" si="1"/>
        <v>3.76667047770208</v>
      </c>
      <c r="I18" s="11"/>
      <c r="J18" s="11">
        <f t="shared" si="2"/>
        <v>362748</v>
      </c>
      <c r="K18" s="11">
        <f t="shared" si="3"/>
        <v>1496325</v>
      </c>
      <c r="L18" s="12">
        <f t="shared" si="4"/>
        <v>4.12497105428562</v>
      </c>
    </row>
    <row r="19" spans="1:12" s="6" customFormat="1" ht="12" customHeight="1">
      <c r="A19" s="13" t="s">
        <v>16</v>
      </c>
      <c r="B19" s="11">
        <v>153754</v>
      </c>
      <c r="C19" s="11">
        <v>385991</v>
      </c>
      <c r="D19" s="12">
        <f t="shared" si="0"/>
        <v>2.5104452567087687</v>
      </c>
      <c r="E19" s="11"/>
      <c r="F19" s="11">
        <v>100459</v>
      </c>
      <c r="G19" s="11">
        <v>288581</v>
      </c>
      <c r="H19" s="12">
        <f t="shared" si="1"/>
        <v>2.8726246528434487</v>
      </c>
      <c r="I19" s="11"/>
      <c r="J19" s="11">
        <f t="shared" si="2"/>
        <v>254213</v>
      </c>
      <c r="K19" s="11">
        <f t="shared" si="3"/>
        <v>674572</v>
      </c>
      <c r="L19" s="12">
        <f t="shared" si="4"/>
        <v>2.6535700377242706</v>
      </c>
    </row>
    <row r="20" spans="1:12" s="6" customFormat="1" ht="12" customHeight="1">
      <c r="A20" s="13" t="s">
        <v>17</v>
      </c>
      <c r="B20" s="11">
        <v>85092</v>
      </c>
      <c r="C20" s="11">
        <v>209513</v>
      </c>
      <c r="D20" s="12">
        <f t="shared" si="0"/>
        <v>2.462193860762469</v>
      </c>
      <c r="E20" s="11"/>
      <c r="F20" s="11">
        <v>33087</v>
      </c>
      <c r="G20" s="11">
        <v>82005</v>
      </c>
      <c r="H20" s="12">
        <f t="shared" si="1"/>
        <v>2.4784658627255416</v>
      </c>
      <c r="I20" s="11"/>
      <c r="J20" s="11">
        <f t="shared" si="2"/>
        <v>118179</v>
      </c>
      <c r="K20" s="11">
        <f t="shared" si="3"/>
        <v>291518</v>
      </c>
      <c r="L20" s="12">
        <f t="shared" si="4"/>
        <v>2.466749591721033</v>
      </c>
    </row>
    <row r="21" spans="1:12" s="6" customFormat="1" ht="12" customHeight="1">
      <c r="A21" s="13" t="s">
        <v>18</v>
      </c>
      <c r="B21" s="11">
        <v>107380</v>
      </c>
      <c r="C21" s="11">
        <v>333524</v>
      </c>
      <c r="D21" s="12">
        <f t="shared" si="0"/>
        <v>3.1060160178804246</v>
      </c>
      <c r="E21" s="11"/>
      <c r="F21" s="11">
        <v>23768</v>
      </c>
      <c r="G21" s="11">
        <v>60998</v>
      </c>
      <c r="H21" s="12">
        <f t="shared" si="1"/>
        <v>2.566391787277011</v>
      </c>
      <c r="I21" s="11"/>
      <c r="J21" s="11">
        <f t="shared" si="2"/>
        <v>131148</v>
      </c>
      <c r="K21" s="11">
        <f t="shared" si="3"/>
        <v>394522</v>
      </c>
      <c r="L21" s="12">
        <f t="shared" si="4"/>
        <v>3.008219721230976</v>
      </c>
    </row>
    <row r="22" spans="1:12" s="6" customFormat="1" ht="12" customHeight="1">
      <c r="A22" s="14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</row>
    <row r="23" spans="1:12" s="6" customFormat="1" ht="12" customHeight="1">
      <c r="A23" s="3" t="s">
        <v>19</v>
      </c>
      <c r="B23" s="4"/>
      <c r="C23" s="4"/>
      <c r="D23" s="4"/>
      <c r="E23" s="4"/>
      <c r="F23" s="11"/>
      <c r="G23" s="11"/>
      <c r="H23" s="4"/>
      <c r="I23" s="4"/>
      <c r="J23" s="4"/>
      <c r="K23" s="4"/>
      <c r="L23" s="4"/>
    </row>
    <row r="24" s="6" customFormat="1" ht="12" customHeight="1"/>
  </sheetData>
  <mergeCells count="3">
    <mergeCell ref="B5:D5"/>
    <mergeCell ref="F5:H5"/>
    <mergeCell ref="J5:L5"/>
  </mergeCells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Statistica</dc:creator>
  <cp:keywords/>
  <dc:description/>
  <cp:lastModifiedBy>caria</cp:lastModifiedBy>
  <cp:lastPrinted>2004-12-02T14:21:48Z</cp:lastPrinted>
  <dcterms:created xsi:type="dcterms:W3CDTF">2003-10-21T10:51:26Z</dcterms:created>
  <dcterms:modified xsi:type="dcterms:W3CDTF">2005-12-13T14:27:48Z</dcterms:modified>
  <cp:category/>
  <cp:version/>
  <cp:contentType/>
  <cp:contentStatus/>
</cp:coreProperties>
</file>