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<sst xmlns="http://schemas.openxmlformats.org/spreadsheetml/2006/main" count="38" uniqueCount="38">
  <si>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</si>
  <si>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</si>
  <si>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</si>
  <si>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</si>
  <si>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</si>
  <si>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</si>
  <si>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</si>
  <si>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</si>
  <si>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</si>
  <si>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</si>
  <si>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</si>
  <si>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</si>
  <si>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</si>
  <si>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</si>
  <si>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</si>
  <si>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</si>
  <si>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</si>
  <si>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</si>
  <si>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</si>
  <si>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</si>
  <si>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</si>
  <si>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</si>
  <si>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</si>
  <si>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</si>
  <si>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</si>
  <si>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</si>
  <si>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</si>
  <si>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</si>
  <si>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</si>
  <si>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</si>
  <si>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</si>
  <si>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</si>
  <si>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</si>
  <si>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</si>
  <si>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</si>
  <si>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</si>
  <si>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</si>
  <si>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15.16.1 Arrivi italiani negli esercizi alberghieri per regione di provenienza e mese  - Anno 2004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</si>
</sst>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M30" sqref="M30"/>
    </sheetView>
  </sheetViews>
  <sheetFormatPr defaultColWidth="9.33203125" defaultRowHeight="12.75"/>
  <cols>
    <col min="1" max="1" width="10.16015625" style="2" customWidth="1"/>
    <col min="2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16323</v>
      </c>
      <c r="C8" s="11">
        <v>17686</v>
      </c>
      <c r="D8" s="11">
        <v>21444</v>
      </c>
      <c r="E8" s="11">
        <v>33397</v>
      </c>
      <c r="F8" s="11">
        <v>38985</v>
      </c>
      <c r="G8" s="11">
        <v>54746</v>
      </c>
      <c r="H8" s="11">
        <v>54551</v>
      </c>
      <c r="I8" s="11">
        <v>62361</v>
      </c>
      <c r="J8" s="11">
        <v>37608</v>
      </c>
      <c r="K8" s="11">
        <v>16070</v>
      </c>
      <c r="L8" s="11">
        <v>10227</v>
      </c>
      <c r="M8" s="11">
        <v>14648</v>
      </c>
    </row>
    <row r="9" spans="1:13" s="4" customFormat="1" ht="12" customHeight="1">
      <c r="A9" s="10" t="s">
        <v>14</v>
      </c>
      <c r="B9" s="11">
        <v>413</v>
      </c>
      <c r="C9" s="11">
        <v>574</v>
      </c>
      <c r="D9" s="11">
        <v>500</v>
      </c>
      <c r="E9" s="11">
        <v>1084</v>
      </c>
      <c r="F9" s="11">
        <v>1343</v>
      </c>
      <c r="G9" s="11">
        <v>1955</v>
      </c>
      <c r="H9" s="11">
        <v>1164</v>
      </c>
      <c r="I9" s="11">
        <v>1256</v>
      </c>
      <c r="J9" s="11">
        <v>2004</v>
      </c>
      <c r="K9" s="11">
        <v>588</v>
      </c>
      <c r="L9" s="11">
        <v>355</v>
      </c>
      <c r="M9" s="11">
        <v>239</v>
      </c>
    </row>
    <row r="10" spans="1:13" s="4" customFormat="1" ht="12" customHeight="1">
      <c r="A10" s="10" t="s">
        <v>15</v>
      </c>
      <c r="B10" s="11">
        <v>36068</v>
      </c>
      <c r="C10" s="11">
        <v>38980</v>
      </c>
      <c r="D10" s="11">
        <v>43658</v>
      </c>
      <c r="E10" s="11">
        <v>66691</v>
      </c>
      <c r="F10" s="11">
        <v>73172</v>
      </c>
      <c r="G10" s="11">
        <v>87982</v>
      </c>
      <c r="H10" s="11">
        <v>83447</v>
      </c>
      <c r="I10" s="11">
        <v>92818</v>
      </c>
      <c r="J10" s="11">
        <v>56673</v>
      </c>
      <c r="K10" s="11">
        <v>29502</v>
      </c>
      <c r="L10" s="11">
        <v>17293</v>
      </c>
      <c r="M10" s="11">
        <v>34515</v>
      </c>
    </row>
    <row r="11" spans="1:13" s="4" customFormat="1" ht="12" customHeight="1">
      <c r="A11" s="10" t="s">
        <v>16</v>
      </c>
      <c r="B11" s="11">
        <f aca="true" t="shared" si="0" ref="B11:M11">+B13+B12</f>
        <v>594</v>
      </c>
      <c r="C11" s="11">
        <f t="shared" si="0"/>
        <v>1019</v>
      </c>
      <c r="D11" s="11">
        <f t="shared" si="0"/>
        <v>1372</v>
      </c>
      <c r="E11" s="11">
        <f t="shared" si="0"/>
        <v>2843</v>
      </c>
      <c r="F11" s="11">
        <f t="shared" si="0"/>
        <v>2753</v>
      </c>
      <c r="G11" s="11">
        <f t="shared" si="0"/>
        <v>1884</v>
      </c>
      <c r="H11" s="11">
        <f t="shared" si="0"/>
        <v>1289</v>
      </c>
      <c r="I11" s="11">
        <f t="shared" si="0"/>
        <v>1133</v>
      </c>
      <c r="J11" s="11">
        <f t="shared" si="0"/>
        <v>2023</v>
      </c>
      <c r="K11" s="11">
        <f t="shared" si="0"/>
        <v>1826</v>
      </c>
      <c r="L11" s="11">
        <f t="shared" si="0"/>
        <v>1123</v>
      </c>
      <c r="M11" s="11">
        <f t="shared" si="0"/>
        <v>552</v>
      </c>
    </row>
    <row r="12" spans="1:13" s="4" customFormat="1" ht="12" customHeight="1">
      <c r="A12" s="12" t="s">
        <v>17</v>
      </c>
      <c r="B12" s="13">
        <v>195</v>
      </c>
      <c r="C12" s="13">
        <v>440</v>
      </c>
      <c r="D12" s="13">
        <v>499</v>
      </c>
      <c r="E12" s="13">
        <v>1060</v>
      </c>
      <c r="F12" s="13">
        <v>1259</v>
      </c>
      <c r="G12" s="13">
        <v>726</v>
      </c>
      <c r="H12" s="13">
        <v>611</v>
      </c>
      <c r="I12" s="13">
        <v>519</v>
      </c>
      <c r="J12" s="13">
        <v>858</v>
      </c>
      <c r="K12" s="13">
        <v>714</v>
      </c>
      <c r="L12" s="13">
        <v>504</v>
      </c>
      <c r="M12" s="13">
        <v>217</v>
      </c>
    </row>
    <row r="13" spans="1:13" s="4" customFormat="1" ht="12" customHeight="1">
      <c r="A13" s="12" t="s">
        <v>18</v>
      </c>
      <c r="B13" s="13">
        <v>399</v>
      </c>
      <c r="C13" s="13">
        <v>579</v>
      </c>
      <c r="D13" s="13">
        <v>873</v>
      </c>
      <c r="E13" s="13">
        <v>1783</v>
      </c>
      <c r="F13" s="13">
        <v>1494</v>
      </c>
      <c r="G13" s="13">
        <v>1158</v>
      </c>
      <c r="H13" s="13">
        <v>678</v>
      </c>
      <c r="I13" s="13">
        <v>614</v>
      </c>
      <c r="J13" s="13">
        <v>1165</v>
      </c>
      <c r="K13" s="13">
        <v>1112</v>
      </c>
      <c r="L13" s="13">
        <v>619</v>
      </c>
      <c r="M13" s="13">
        <v>335</v>
      </c>
    </row>
    <row r="14" spans="1:13" s="4" customFormat="1" ht="12" customHeight="1">
      <c r="A14" s="10" t="s">
        <v>19</v>
      </c>
      <c r="B14" s="11">
        <v>4849</v>
      </c>
      <c r="C14" s="11">
        <v>5046</v>
      </c>
      <c r="D14" s="11">
        <v>8323</v>
      </c>
      <c r="E14" s="11">
        <v>12435</v>
      </c>
      <c r="F14" s="11">
        <v>11426</v>
      </c>
      <c r="G14" s="11">
        <v>7997</v>
      </c>
      <c r="H14" s="11">
        <v>6451</v>
      </c>
      <c r="I14" s="11">
        <v>8604</v>
      </c>
      <c r="J14" s="11">
        <v>9213</v>
      </c>
      <c r="K14" s="11">
        <v>10131</v>
      </c>
      <c r="L14" s="11">
        <v>5019</v>
      </c>
      <c r="M14" s="11">
        <v>4254</v>
      </c>
    </row>
    <row r="15" spans="1:13" s="4" customFormat="1" ht="12" customHeight="1">
      <c r="A15" s="14" t="s">
        <v>20</v>
      </c>
      <c r="B15" s="11">
        <v>981</v>
      </c>
      <c r="C15" s="11">
        <v>1201</v>
      </c>
      <c r="D15" s="11">
        <v>2038</v>
      </c>
      <c r="E15" s="11">
        <v>2545</v>
      </c>
      <c r="F15" s="11">
        <v>3172</v>
      </c>
      <c r="G15" s="11">
        <v>2259</v>
      </c>
      <c r="H15" s="11">
        <v>1999</v>
      </c>
      <c r="I15" s="11">
        <v>1960</v>
      </c>
      <c r="J15" s="11">
        <v>2376</v>
      </c>
      <c r="K15" s="11">
        <v>2847</v>
      </c>
      <c r="L15" s="11">
        <v>1427</v>
      </c>
      <c r="M15" s="11">
        <v>1073</v>
      </c>
    </row>
    <row r="16" spans="1:13" s="4" customFormat="1" ht="12" customHeight="1">
      <c r="A16" s="15" t="s">
        <v>21</v>
      </c>
      <c r="B16" s="16">
        <v>5622</v>
      </c>
      <c r="C16" s="16">
        <v>6198</v>
      </c>
      <c r="D16" s="16">
        <v>6837</v>
      </c>
      <c r="E16" s="16">
        <v>7167</v>
      </c>
      <c r="F16" s="16">
        <v>8179</v>
      </c>
      <c r="G16" s="16">
        <v>8792</v>
      </c>
      <c r="H16" s="16">
        <v>10236</v>
      </c>
      <c r="I16" s="16">
        <v>9254</v>
      </c>
      <c r="J16" s="16">
        <v>8374</v>
      </c>
      <c r="K16" s="16">
        <v>6939</v>
      </c>
      <c r="L16" s="16">
        <v>5484</v>
      </c>
      <c r="M16" s="16">
        <v>6722</v>
      </c>
    </row>
    <row r="17" spans="1:13" s="4" customFormat="1" ht="12" customHeight="1">
      <c r="A17" s="14" t="s">
        <v>22</v>
      </c>
      <c r="B17" s="11">
        <v>10539</v>
      </c>
      <c r="C17" s="11">
        <v>8234</v>
      </c>
      <c r="D17" s="11">
        <v>8446</v>
      </c>
      <c r="E17" s="11">
        <v>11994</v>
      </c>
      <c r="F17" s="11">
        <v>12215</v>
      </c>
      <c r="G17" s="11">
        <v>12081</v>
      </c>
      <c r="H17" s="11">
        <v>10795</v>
      </c>
      <c r="I17" s="11">
        <v>11460</v>
      </c>
      <c r="J17" s="11">
        <v>11214</v>
      </c>
      <c r="K17" s="11">
        <v>10858</v>
      </c>
      <c r="L17" s="11">
        <v>5290</v>
      </c>
      <c r="M17" s="11">
        <v>6465</v>
      </c>
    </row>
    <row r="18" spans="1:13" s="4" customFormat="1" ht="12" customHeight="1">
      <c r="A18" s="14" t="s">
        <v>23</v>
      </c>
      <c r="B18" s="11">
        <v>5842</v>
      </c>
      <c r="C18" s="11">
        <v>5555</v>
      </c>
      <c r="D18" s="11">
        <v>7516</v>
      </c>
      <c r="E18" s="11">
        <v>9488</v>
      </c>
      <c r="F18" s="11">
        <v>9436</v>
      </c>
      <c r="G18" s="11">
        <v>7606</v>
      </c>
      <c r="H18" s="11">
        <v>6674</v>
      </c>
      <c r="I18" s="11">
        <v>8263</v>
      </c>
      <c r="J18" s="11">
        <v>8393</v>
      </c>
      <c r="K18" s="11">
        <v>8179</v>
      </c>
      <c r="L18" s="11">
        <v>5299</v>
      </c>
      <c r="M18" s="11">
        <v>6062</v>
      </c>
    </row>
    <row r="19" spans="1:13" s="4" customFormat="1" ht="12" customHeight="1">
      <c r="A19" s="14" t="s">
        <v>24</v>
      </c>
      <c r="B19" s="11">
        <v>779</v>
      </c>
      <c r="C19" s="11">
        <v>926</v>
      </c>
      <c r="D19" s="11">
        <v>1363</v>
      </c>
      <c r="E19" s="11">
        <v>2301</v>
      </c>
      <c r="F19" s="11">
        <v>1972</v>
      </c>
      <c r="G19" s="11">
        <v>1204</v>
      </c>
      <c r="H19" s="11">
        <v>1247</v>
      </c>
      <c r="I19" s="11">
        <v>1807</v>
      </c>
      <c r="J19" s="11">
        <v>2044</v>
      </c>
      <c r="K19" s="11">
        <v>1610</v>
      </c>
      <c r="L19" s="11">
        <v>920</v>
      </c>
      <c r="M19" s="11">
        <v>747</v>
      </c>
    </row>
    <row r="20" spans="1:13" s="4" customFormat="1" ht="12" customHeight="1">
      <c r="A20" s="14" t="s">
        <v>25</v>
      </c>
      <c r="B20" s="11">
        <v>929</v>
      </c>
      <c r="C20" s="11">
        <v>1173</v>
      </c>
      <c r="D20" s="11">
        <v>1664</v>
      </c>
      <c r="E20" s="11">
        <v>3593</v>
      </c>
      <c r="F20" s="11">
        <v>2897</v>
      </c>
      <c r="G20" s="11">
        <v>2242</v>
      </c>
      <c r="H20" s="11">
        <v>1647</v>
      </c>
      <c r="I20" s="11">
        <v>2651</v>
      </c>
      <c r="J20" s="11">
        <v>2909</v>
      </c>
      <c r="K20" s="11">
        <v>3098</v>
      </c>
      <c r="L20" s="11">
        <v>1210</v>
      </c>
      <c r="M20" s="11">
        <v>1025</v>
      </c>
    </row>
    <row r="21" spans="1:13" s="4" customFormat="1" ht="12" customHeight="1">
      <c r="A21" s="14" t="s">
        <v>26</v>
      </c>
      <c r="B21" s="11">
        <v>7840</v>
      </c>
      <c r="C21" s="11">
        <v>9189</v>
      </c>
      <c r="D21" s="11">
        <v>16704</v>
      </c>
      <c r="E21" s="11">
        <v>18663</v>
      </c>
      <c r="F21" s="11">
        <v>18124</v>
      </c>
      <c r="G21" s="11">
        <v>15020</v>
      </c>
      <c r="H21" s="11">
        <v>13369</v>
      </c>
      <c r="I21" s="11">
        <v>17945</v>
      </c>
      <c r="J21" s="11">
        <v>16415</v>
      </c>
      <c r="K21" s="11">
        <v>21786</v>
      </c>
      <c r="L21" s="11">
        <v>11882</v>
      </c>
      <c r="M21" s="11">
        <v>9480</v>
      </c>
    </row>
    <row r="22" spans="1:13" s="4" customFormat="1" ht="12" customHeight="1">
      <c r="A22" s="14" t="s">
        <v>27</v>
      </c>
      <c r="B22" s="11">
        <v>693</v>
      </c>
      <c r="C22" s="11">
        <v>740</v>
      </c>
      <c r="D22" s="11">
        <v>1507</v>
      </c>
      <c r="E22" s="11">
        <v>2544</v>
      </c>
      <c r="F22" s="11">
        <v>2364</v>
      </c>
      <c r="G22" s="11">
        <v>1513</v>
      </c>
      <c r="H22" s="11">
        <v>1406</v>
      </c>
      <c r="I22" s="11">
        <v>1662</v>
      </c>
      <c r="J22" s="11">
        <v>2079</v>
      </c>
      <c r="K22" s="11">
        <v>1733</v>
      </c>
      <c r="L22" s="11">
        <v>982</v>
      </c>
      <c r="M22" s="11">
        <v>652</v>
      </c>
    </row>
    <row r="23" spans="1:13" s="4" customFormat="1" ht="12" customHeight="1">
      <c r="A23" s="14" t="s">
        <v>28</v>
      </c>
      <c r="B23" s="11">
        <v>96</v>
      </c>
      <c r="C23" s="11">
        <v>340</v>
      </c>
      <c r="D23" s="11">
        <v>389</v>
      </c>
      <c r="E23" s="11">
        <v>673</v>
      </c>
      <c r="F23" s="11">
        <v>382</v>
      </c>
      <c r="G23" s="11">
        <v>339</v>
      </c>
      <c r="H23" s="11">
        <v>486</v>
      </c>
      <c r="I23" s="11">
        <v>722</v>
      </c>
      <c r="J23" s="11">
        <v>281</v>
      </c>
      <c r="K23" s="11">
        <v>245</v>
      </c>
      <c r="L23" s="11">
        <v>231</v>
      </c>
      <c r="M23" s="11">
        <v>155</v>
      </c>
    </row>
    <row r="24" spans="1:13" s="4" customFormat="1" ht="12" customHeight="1">
      <c r="A24" s="14" t="s">
        <v>29</v>
      </c>
      <c r="B24" s="11">
        <v>3379</v>
      </c>
      <c r="C24" s="11">
        <v>4502</v>
      </c>
      <c r="D24" s="11">
        <v>8562</v>
      </c>
      <c r="E24" s="11">
        <v>13071</v>
      </c>
      <c r="F24" s="11">
        <v>8973</v>
      </c>
      <c r="G24" s="11">
        <v>7191</v>
      </c>
      <c r="H24" s="11">
        <v>9675</v>
      </c>
      <c r="I24" s="11">
        <v>13678</v>
      </c>
      <c r="J24" s="11">
        <v>9050</v>
      </c>
      <c r="K24" s="11">
        <v>10015</v>
      </c>
      <c r="L24" s="11">
        <v>4238</v>
      </c>
      <c r="M24" s="11">
        <v>3407</v>
      </c>
    </row>
    <row r="25" spans="1:13" s="4" customFormat="1" ht="12" customHeight="1">
      <c r="A25" s="14" t="s">
        <v>30</v>
      </c>
      <c r="B25" s="11">
        <v>1719</v>
      </c>
      <c r="C25" s="11">
        <v>2148</v>
      </c>
      <c r="D25" s="11">
        <v>4874</v>
      </c>
      <c r="E25" s="11">
        <v>5807</v>
      </c>
      <c r="F25" s="11">
        <v>4023</v>
      </c>
      <c r="G25" s="11">
        <v>4102</v>
      </c>
      <c r="H25" s="11">
        <v>5776</v>
      </c>
      <c r="I25" s="11">
        <v>6568</v>
      </c>
      <c r="J25" s="11">
        <v>4356</v>
      </c>
      <c r="K25" s="11">
        <v>4536</v>
      </c>
      <c r="L25" s="11">
        <v>2488</v>
      </c>
      <c r="M25" s="11">
        <v>1498</v>
      </c>
    </row>
    <row r="26" spans="1:13" s="4" customFormat="1" ht="12" customHeight="1">
      <c r="A26" s="14" t="s">
        <v>31</v>
      </c>
      <c r="B26" s="11">
        <v>288</v>
      </c>
      <c r="C26" s="11">
        <v>296</v>
      </c>
      <c r="D26" s="11">
        <v>359</v>
      </c>
      <c r="E26" s="11">
        <v>1077</v>
      </c>
      <c r="F26" s="11">
        <v>709</v>
      </c>
      <c r="G26" s="11">
        <v>447</v>
      </c>
      <c r="H26" s="11">
        <v>588</v>
      </c>
      <c r="I26" s="11">
        <v>727</v>
      </c>
      <c r="J26" s="11">
        <v>756</v>
      </c>
      <c r="K26" s="11">
        <v>455</v>
      </c>
      <c r="L26" s="11">
        <v>316</v>
      </c>
      <c r="M26" s="11">
        <v>235</v>
      </c>
    </row>
    <row r="27" spans="1:13" s="4" customFormat="1" ht="12" customHeight="1">
      <c r="A27" s="14" t="s">
        <v>32</v>
      </c>
      <c r="B27" s="11">
        <v>916</v>
      </c>
      <c r="C27" s="11">
        <v>976</v>
      </c>
      <c r="D27" s="11">
        <v>2459</v>
      </c>
      <c r="E27" s="11">
        <v>3746</v>
      </c>
      <c r="F27" s="11">
        <v>1883</v>
      </c>
      <c r="G27" s="11">
        <v>1811</v>
      </c>
      <c r="H27" s="11">
        <v>2600</v>
      </c>
      <c r="I27" s="11">
        <v>1921</v>
      </c>
      <c r="J27" s="11">
        <v>2315</v>
      </c>
      <c r="K27" s="11">
        <v>2021</v>
      </c>
      <c r="L27" s="11">
        <v>1153</v>
      </c>
      <c r="M27" s="11">
        <v>854</v>
      </c>
    </row>
    <row r="28" spans="1:13" s="4" customFormat="1" ht="12" customHeight="1">
      <c r="A28" s="14" t="s">
        <v>33</v>
      </c>
      <c r="B28" s="11">
        <v>2045</v>
      </c>
      <c r="C28" s="11">
        <v>2119</v>
      </c>
      <c r="D28" s="11">
        <v>3538</v>
      </c>
      <c r="E28" s="11">
        <v>4342</v>
      </c>
      <c r="F28" s="11">
        <v>4525</v>
      </c>
      <c r="G28" s="11">
        <v>4081</v>
      </c>
      <c r="H28" s="11">
        <v>4498</v>
      </c>
      <c r="I28" s="11">
        <v>4526</v>
      </c>
      <c r="J28" s="11">
        <v>4317</v>
      </c>
      <c r="K28" s="11">
        <v>5779</v>
      </c>
      <c r="L28" s="11">
        <v>2980</v>
      </c>
      <c r="M28" s="11">
        <v>2155</v>
      </c>
    </row>
    <row r="29" spans="1:13" s="4" customFormat="1" ht="12" customHeight="1">
      <c r="A29" s="10" t="s">
        <v>34</v>
      </c>
      <c r="B29" s="11">
        <v>1015</v>
      </c>
      <c r="C29" s="11">
        <v>948</v>
      </c>
      <c r="D29" s="11">
        <v>1552</v>
      </c>
      <c r="E29" s="11">
        <v>1799</v>
      </c>
      <c r="F29" s="11">
        <v>1560</v>
      </c>
      <c r="G29" s="11">
        <v>1408</v>
      </c>
      <c r="H29" s="11">
        <v>1183</v>
      </c>
      <c r="I29" s="11">
        <v>1101</v>
      </c>
      <c r="J29" s="11">
        <v>1826</v>
      </c>
      <c r="K29" s="11">
        <v>2226</v>
      </c>
      <c r="L29" s="11">
        <v>1415</v>
      </c>
      <c r="M29" s="11">
        <v>793</v>
      </c>
    </row>
    <row r="30" spans="1:13" s="4" customFormat="1" ht="12" customHeight="1">
      <c r="A30" s="17" t="s">
        <v>35</v>
      </c>
      <c r="B30" s="18">
        <f aca="true" t="shared" si="1" ref="B30:M30">SUM(B8:B11,B14:B29)</f>
        <v>100930</v>
      </c>
      <c r="C30" s="18">
        <f t="shared" si="1"/>
        <v>107850</v>
      </c>
      <c r="D30" s="18">
        <f t="shared" si="1"/>
        <v>143105</v>
      </c>
      <c r="E30" s="18">
        <f t="shared" si="1"/>
        <v>205260</v>
      </c>
      <c r="F30" s="18">
        <f t="shared" si="1"/>
        <v>208093</v>
      </c>
      <c r="G30" s="18">
        <f t="shared" si="1"/>
        <v>224660</v>
      </c>
      <c r="H30" s="18">
        <f t="shared" si="1"/>
        <v>219081</v>
      </c>
      <c r="I30" s="18">
        <f t="shared" si="1"/>
        <v>250417</v>
      </c>
      <c r="J30" s="18">
        <f t="shared" si="1"/>
        <v>184226</v>
      </c>
      <c r="K30" s="18">
        <f t="shared" si="1"/>
        <v>140444</v>
      </c>
      <c r="L30" s="18">
        <f t="shared" si="1"/>
        <v>79332</v>
      </c>
      <c r="M30" s="18">
        <f t="shared" si="1"/>
        <v>95531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2004-12-02T15:59:19Z</cp:lastPrinted>
  <dcterms:created xsi:type="dcterms:W3CDTF">2003-10-21T12:56:05Z</dcterms:created>
  <dcterms:modified xsi:type="dcterms:W3CDTF">2005-11-28T16:18:09Z</dcterms:modified>
  <cp:category/>
  <cp:version/>
  <cp:contentType/>
  <cp:contentStatus/>
</cp:coreProperties>
</file>